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2018 Fiyat Tarifesi " sheetId="1" r:id="rId1"/>
    <sheet name="2018 Laboratuvar Fiyat Tarifesi" sheetId="2" r:id="rId2"/>
  </sheets>
  <definedNames>
    <definedName name="_xlnm._FilterDatabase" localSheetId="0" hidden="1">'2018 Fiyat Tarifesi '!$C$1:$C$309</definedName>
  </definedNames>
  <calcPr fullCalcOnLoad="1"/>
</workbook>
</file>

<file path=xl/sharedStrings.xml><?xml version="1.0" encoding="utf-8"?>
<sst xmlns="http://schemas.openxmlformats.org/spreadsheetml/2006/main" count="1822" uniqueCount="1013">
  <si>
    <t>BELGE TÜRÜ</t>
  </si>
  <si>
    <t xml:space="preserve">Ruhsat /İzin </t>
  </si>
  <si>
    <t>Ürün/Satış İzinleri</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</si>
  <si>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</si>
  <si>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</si>
  <si>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</si>
  <si>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</si>
  <si>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</si>
  <si>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</si>
  <si>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</si>
  <si>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</si>
  <si>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</si>
  <si>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</si>
  <si>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</si>
  <si>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</si>
  <si>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</si>
  <si>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</si>
  <si>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</si>
  <si>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</si>
  <si>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</si>
  <si>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</si>
  <si>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Biyolojik Ürün İzni</t>
  </si>
  <si>
    <t xml:space="preserve">Aşı İthal İzni  </t>
  </si>
  <si>
    <t>Allerji Aşıları ve Allerjen Maddeler İzni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</si>
  <si>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</si>
  <si>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</si>
  <si>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</si>
  <si>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</si>
  <si>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</si>
  <si>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</si>
  <si>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Zayi Ecza Deposu Ruhsatı</t>
  </si>
  <si>
    <t>Zayi Ecza Deposu Mesul Müdürlük Belgesi</t>
  </si>
  <si>
    <t>Belgelere Şerh İşlemleri</t>
  </si>
  <si>
    <t>İzin Belgesi</t>
  </si>
  <si>
    <t>Kozmetik İle İlgili İş ve İşlemler</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</si>
  <si>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</si>
  <si>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</si>
  <si>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</si>
  <si>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</si>
  <si>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</si>
  <si>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 xml:space="preserve">Tıbbi Beslenme Ürünleri/Mamalar İçin Satış İzni Başvurusu </t>
  </si>
  <si>
    <t>Tıbbi Beslenme Ürünleri/Mamalar İçin Devir Başvurusu</t>
  </si>
  <si>
    <t>Tıbbi Beslenme Ürünleri/Mamalar İçin Üretim İzni Başvurusu</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</si>
  <si>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</si>
  <si>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</si>
  <si>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</si>
  <si>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</si>
  <si>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</si>
  <si>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</si>
  <si>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</si>
  <si>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</si>
  <si>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</si>
  <si>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</si>
  <si>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</si>
  <si>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KAN ÜRÜNLERİ KONTROLÜNE YÖNELİK ANALİZLER</t>
  </si>
  <si>
    <t>TİTCK
KOD</t>
  </si>
  <si>
    <r>
      <t>Yöntem/Metod</t>
    </r>
    <r>
      <rPr>
        <sz val="10"/>
        <rFont val="Times New Roman"/>
        <family val="1"/>
      </rPr>
      <t> </t>
    </r>
  </si>
  <si>
    <t>Numune Miktarı</t>
  </si>
  <si>
    <t>Analiz Süresi</t>
  </si>
  <si>
    <t>Analiz Ücreti TL</t>
  </si>
  <si>
    <t>*</t>
  </si>
  <si>
    <t>1 gün</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</si>
  <si>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</si>
  <si>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</si>
  <si>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</si>
  <si>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</si>
  <si>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</si>
  <si>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</si>
  <si>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</si>
  <si>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</si>
  <si>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</si>
  <si>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</si>
  <si>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</si>
  <si>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</si>
  <si>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</si>
  <si>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</si>
  <si>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</si>
  <si>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</si>
  <si>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</si>
  <si>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3 gün</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</si>
  <si>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</si>
  <si>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</si>
  <si>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</si>
  <si>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</si>
  <si>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</si>
  <si>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</si>
  <si>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</si>
  <si>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</si>
  <si>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</si>
  <si>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</si>
  <si>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 Analiz için teslim edilmesi gereken numune miktarları:</t>
  </si>
  <si>
    <t>A) Ruhsat alacak kan ürünleri için hacimlerine, katı/sıvı olmalarına ve uygulama yoluna göre (I.V/I.M) hesaplanır.</t>
  </si>
  <si>
    <t>B) Sadece virolojik analizi yapılacak kan ürünleri için:</t>
  </si>
  <si>
    <t>İLAÇ - TIBBİ CİHAZ- KOZMETİKLER KONTROL VE ARAŞTIRMA ANALİZLERİ</t>
  </si>
  <si>
    <t>Yöntem/Metod</t>
  </si>
  <si>
    <t>BİYOLOJİK KONTROLLER</t>
  </si>
  <si>
    <t>Gel-clot Yöntemi,</t>
  </si>
  <si>
    <t xml:space="preserve">Bakteriyal Endotoksinler (LAL) Testi </t>
  </si>
  <si>
    <t>1 adet</t>
  </si>
  <si>
    <t>1 saat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</si>
  <si>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</si>
  <si>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</si>
  <si>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</si>
  <si>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</si>
  <si>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</si>
  <si>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</si>
  <si>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</si>
  <si>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</si>
  <si>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</si>
  <si>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</si>
  <si>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</si>
  <si>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İnvitro Sitotoksisite Testleri</t>
  </si>
  <si>
    <t>4 Hafta (*)</t>
  </si>
  <si>
    <t>İnvitro Biyoaktivite (Potens) Testleri</t>
  </si>
  <si>
    <t>(Hücre dizisi firma tarafından karşılanacaktır)</t>
  </si>
  <si>
    <t>In Vivo Testler</t>
  </si>
  <si>
    <t>Pirojen Testi</t>
  </si>
  <si>
    <t>Sistemik (Akut) Toksisite Testi</t>
  </si>
  <si>
    <t>5 gün</t>
  </si>
  <si>
    <t>Sistemik Enjeksiyon Testi</t>
  </si>
  <si>
    <t>Abnormal Toksisite Testi</t>
  </si>
  <si>
    <t>Cilt İrritasyon Testi</t>
  </si>
  <si>
    <t>Göz İrritasyon Testi</t>
  </si>
  <si>
    <t>Sensitizasyon Testi</t>
  </si>
  <si>
    <t>5 hafta</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</si>
  <si>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</si>
  <si>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</si>
  <si>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</si>
  <si>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</si>
  <si>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</si>
  <si>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7 gün</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</si>
  <si>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</si>
  <si>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</si>
  <si>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</si>
  <si>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</si>
  <si>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</si>
  <si>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</si>
  <si>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</si>
  <si>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</si>
  <si>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</si>
  <si>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</si>
  <si>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</si>
  <si>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</si>
  <si>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</si>
  <si>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</si>
  <si>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</si>
  <si>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</si>
  <si>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</si>
  <si>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</si>
  <si>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</si>
  <si>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</si>
  <si>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2 saat</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</si>
  <si>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</si>
  <si>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</si>
  <si>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</si>
  <si>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</si>
  <si>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</si>
  <si>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</si>
  <si>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</si>
  <si>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</si>
  <si>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</si>
  <si>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</si>
  <si>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</si>
  <si>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</si>
  <si>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2 gün</t>
  </si>
  <si>
    <t>1 ampül</t>
  </si>
  <si>
    <t>Titrimetrik</t>
  </si>
  <si>
    <t>GC (Gaz Kromatografisi) Yöntemi</t>
  </si>
  <si>
    <t xml:space="preserve">HPLC  (Yüksek Basınçlı Sıvı Kromatografisi) Yöntemi  </t>
  </si>
  <si>
    <t>İyon Kromatografisi Yöntemi</t>
  </si>
  <si>
    <t>UPLC (Ultra Performanslı Sıvı Kromatografisi) Yöntemi</t>
  </si>
  <si>
    <t>Diğer</t>
  </si>
  <si>
    <t>Ekstraksiyon (Her Bir Numune İçin)</t>
  </si>
  <si>
    <t>MİKTAR TAYİNLERİ</t>
  </si>
  <si>
    <t>GC (Gaz Kromatografisi)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</si>
  <si>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</si>
  <si>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</si>
  <si>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</si>
  <si>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</si>
  <si>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</si>
  <si>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</si>
  <si>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</si>
  <si>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</si>
  <si>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</si>
  <si>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</si>
  <si>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</si>
  <si>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</si>
  <si>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</si>
  <si>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1/2 gün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</si>
  <si>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</si>
  <si>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</si>
  <si>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</si>
  <si>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</si>
  <si>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</si>
  <si>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</si>
  <si>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</si>
  <si>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</si>
  <si>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</si>
  <si>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</si>
  <si>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</si>
  <si>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</si>
  <si>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</si>
  <si>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</si>
  <si>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</si>
  <si>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</si>
  <si>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</si>
  <si>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 5 gün</t>
  </si>
  <si>
    <t>Sterilite Testi</t>
  </si>
  <si>
    <t>Direkt Yöntem</t>
  </si>
  <si>
    <t>4 adet</t>
  </si>
  <si>
    <t>14 gün</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</si>
  <si>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</si>
  <si>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</si>
  <si>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</si>
  <si>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</si>
  <si>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</si>
  <si>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</si>
  <si>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</si>
  <si>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</si>
  <si>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½ gün</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</si>
  <si>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</si>
  <si>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</si>
  <si>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</si>
  <si>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</si>
  <si>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</si>
  <si>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</si>
  <si>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</si>
  <si>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</si>
  <si>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</si>
  <si>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</si>
  <si>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</si>
  <si>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</si>
  <si>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</si>
  <si>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</si>
  <si>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</si>
  <si>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</si>
  <si>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</si>
  <si>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</si>
  <si>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</si>
  <si>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</si>
  <si>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</si>
  <si>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</si>
  <si>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</si>
  <si>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</si>
  <si>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1gün</t>
  </si>
  <si>
    <t xml:space="preserve">Protezlerde Shell- liner tutunum testi </t>
  </si>
  <si>
    <t xml:space="preserve">Protezlerde Head- Neck tutunum testi </t>
  </si>
  <si>
    <t xml:space="preserve">Yorulma testi </t>
  </si>
  <si>
    <t>20 gün</t>
  </si>
  <si>
    <t>Aşınma Similasyonu</t>
  </si>
  <si>
    <t>2 adet</t>
  </si>
  <si>
    <t>85 gün</t>
  </si>
  <si>
    <t>Burma testi</t>
  </si>
  <si>
    <t>Şeker Ölçüm Cihaz Sistemleri</t>
  </si>
  <si>
    <t>30 gün</t>
  </si>
  <si>
    <t>5-HEMODİYALİZ ÇÖZELTİLERİNİN DİLÜSYONUNDA KULLANILAN SU ANALİZLERİ</t>
  </si>
  <si>
    <t>(Avrupa Farmokopesine Göre)</t>
  </si>
  <si>
    <t xml:space="preserve">Kimyasal Analizler </t>
  </si>
  <si>
    <t>2 L</t>
  </si>
  <si>
    <t>Fiziksel Kontrol</t>
  </si>
  <si>
    <t xml:space="preserve">Görünüş </t>
  </si>
  <si>
    <r>
      <t xml:space="preserve">Avrupa Farmakopesi  </t>
    </r>
    <r>
      <rPr>
        <sz val="10"/>
        <rFont val="Times New Roman"/>
        <family val="1"/>
      </rPr>
      <t>Renk Reaksiyonu</t>
    </r>
  </si>
  <si>
    <t xml:space="preserve">Asitlik-Alkalitik Testi </t>
  </si>
  <si>
    <t>Total Mevcut  Klor</t>
  </si>
  <si>
    <r>
      <t xml:space="preserve">Avrupa Farmakopesi  </t>
    </r>
    <r>
      <rPr>
        <sz val="10"/>
        <rFont val="Times New Roman"/>
        <family val="1"/>
      </rPr>
      <t>Renk reaksiyonu</t>
    </r>
  </si>
  <si>
    <t xml:space="preserve">Klorür Testi – </t>
  </si>
  <si>
    <t>EPA 300.1</t>
  </si>
  <si>
    <t xml:space="preserve">Sülfat Testi </t>
  </si>
  <si>
    <t>EPA 300.1-</t>
  </si>
  <si>
    <t>ISO 10304-1/ İyon Kromatografi</t>
  </si>
  <si>
    <t xml:space="preserve">Nitrat Testi </t>
  </si>
  <si>
    <t xml:space="preserve">Ağır Metal Testi </t>
  </si>
  <si>
    <t xml:space="preserve">Okside Olabilen Maddeler </t>
  </si>
  <si>
    <t xml:space="preserve">Amonyum Testi </t>
  </si>
  <si>
    <r>
      <t xml:space="preserve">Avrupa Farmakopesi  </t>
    </r>
    <r>
      <rPr>
        <sz val="10"/>
        <rFont val="Times New Roman"/>
        <family val="1"/>
      </rPr>
      <t>AAS</t>
    </r>
  </si>
  <si>
    <t xml:space="preserve">Kalsiyum  Tayini </t>
  </si>
  <si>
    <t>EPA 200.8-</t>
  </si>
  <si>
    <t>TSEN ISO 14911/İyon Kromatografi</t>
  </si>
  <si>
    <t xml:space="preserve">Magnezyum Tayini </t>
  </si>
  <si>
    <t xml:space="preserve">Çinko Tayini </t>
  </si>
  <si>
    <t>EPA Metot 6020 A/ICP-MS</t>
  </si>
  <si>
    <r>
      <t xml:space="preserve">Avrupa Farmakopesi  </t>
    </r>
    <r>
      <rPr>
        <sz val="10"/>
        <rFont val="Times New Roman"/>
        <family val="1"/>
      </rPr>
      <t xml:space="preserve">Potansiyometrik </t>
    </r>
  </si>
  <si>
    <t>Florür Potansiyometrik Tayini</t>
  </si>
  <si>
    <t>ISO 10304-1 / İyon Kromatografi</t>
  </si>
  <si>
    <r>
      <t xml:space="preserve">Avrupa Farmakopesi  </t>
    </r>
    <r>
      <rPr>
        <sz val="10"/>
        <rFont val="Times New Roman"/>
        <family val="1"/>
      </rPr>
      <t>Alev Fotometresi</t>
    </r>
  </si>
  <si>
    <t xml:space="preserve">Sodyum  Tayini </t>
  </si>
  <si>
    <t xml:space="preserve">Potasyum Tayini </t>
  </si>
  <si>
    <r>
      <t xml:space="preserve">Avrupa Farmakopesi  </t>
    </r>
    <r>
      <rPr>
        <sz val="10"/>
        <rFont val="Times New Roman"/>
        <family val="1"/>
      </rPr>
      <t>Spektroflorometre</t>
    </r>
  </si>
  <si>
    <t xml:space="preserve">Alüminyum  Tayini </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</si>
  <si>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</si>
  <si>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</si>
  <si>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</si>
  <si>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</si>
  <si>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</si>
  <si>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</si>
  <si>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</si>
  <si>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</si>
  <si>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</si>
  <si>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</si>
  <si>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</si>
  <si>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</si>
  <si>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</si>
  <si>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</si>
  <si>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</si>
  <si>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</si>
  <si>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</si>
  <si>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</si>
  <si>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</si>
  <si>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</si>
  <si>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</si>
  <si>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</si>
  <si>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</si>
  <si>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</si>
  <si>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</si>
  <si>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</si>
  <si>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</si>
  <si>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</si>
  <si>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</si>
  <si>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</si>
  <si>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</si>
  <si>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</si>
  <si>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</si>
  <si>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</si>
  <si>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</si>
  <si>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</si>
  <si>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</si>
  <si>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</si>
  <si>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</si>
  <si>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</si>
  <si>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</si>
  <si>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</si>
  <si>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</si>
  <si>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</si>
  <si>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</si>
  <si>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</si>
  <si>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</si>
  <si>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</si>
  <si>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</si>
  <si>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</si>
  <si>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</si>
  <si>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</si>
  <si>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</si>
  <si>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</si>
  <si>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</si>
  <si>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</si>
  <si>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</si>
  <si>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</si>
  <si>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</si>
  <si>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</si>
  <si>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</si>
  <si>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</si>
  <si>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</si>
  <si>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</si>
  <si>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</si>
  <si>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</si>
  <si>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</si>
  <si>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</si>
  <si>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</si>
  <si>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</si>
  <si>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</si>
  <si>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</si>
  <si>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</si>
  <si>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</si>
  <si>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</si>
  <si>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</si>
  <si>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</si>
  <si>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</si>
  <si>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</si>
  <si>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</si>
  <si>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</si>
  <si>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</si>
  <si>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</si>
  <si>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</si>
  <si>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</si>
  <si>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</si>
  <si>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</si>
  <si>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</si>
  <si>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</si>
  <si>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</si>
  <si>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</si>
  <si>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</si>
  <si>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</si>
  <si>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</si>
  <si>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</si>
  <si>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</si>
  <si>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</si>
  <si>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</si>
  <si>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</si>
  <si>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</si>
  <si>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</si>
  <si>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</si>
  <si>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</si>
  <si>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</si>
  <si>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</si>
  <si>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</si>
  <si>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</si>
  <si>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</si>
  <si>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</si>
  <si>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</si>
  <si>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</si>
  <si>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</si>
  <si>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</si>
  <si>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</si>
  <si>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</si>
  <si>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</si>
  <si>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</si>
  <si>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</si>
  <si>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</si>
  <si>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</si>
  <si>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</si>
  <si>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</si>
  <si>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</si>
  <si>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</si>
  <si>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</si>
  <si>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</si>
  <si>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</si>
  <si>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</si>
  <si>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</si>
  <si>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</si>
  <si>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</si>
  <si>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</si>
  <si>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</si>
  <si>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</si>
  <si>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</si>
  <si>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</si>
  <si>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</si>
  <si>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</si>
  <si>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</si>
  <si>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</si>
  <si>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</si>
  <si>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</si>
  <si>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</si>
  <si>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</si>
  <si>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</si>
  <si>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</si>
  <si>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Rahim Ağzı Kanseri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</si>
  <si>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</si>
  <si>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</si>
  <si>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</si>
  <si>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</si>
  <si>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</si>
  <si>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</si>
  <si>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</si>
  <si>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</si>
  <si>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</si>
  <si>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</si>
  <si>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</si>
  <si>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</si>
  <si>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</si>
  <si>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</si>
  <si>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Ruhsatlı İlaç İçin Varyasyon İşlemlerine Bağlı Ruhsat Değişikliği Sonrası Satış İzni Başvurusu (Her Bir Ambalaj Boyutu İçin Ayrı Ayrı)</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</si>
  <si>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</si>
  <si>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</si>
  <si>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</si>
  <si>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</si>
  <si>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</si>
  <si>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</si>
  <si>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</si>
  <si>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</si>
  <si>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</si>
  <si>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Tıbbi Beslenme Ürünleri/Mamalar İçin Üretim İzin Belgesi Süre Uzatımı Başvurusu</t>
  </si>
  <si>
    <t>Menenjit Aşısı identite Testi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</si>
  <si>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</si>
  <si>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</si>
  <si>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</si>
  <si>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</si>
  <si>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</si>
  <si>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</si>
  <si>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</si>
  <si>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</si>
  <si>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</si>
  <si>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Skin Sensitizasyon Metodu(İn Vivo )</t>
  </si>
  <si>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</si>
  <si>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</si>
  <si>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</si>
  <si>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</si>
  <si>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</si>
  <si>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</si>
  <si>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</si>
  <si>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</si>
  <si>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</si>
  <si>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</si>
  <si>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Zayi Medikal Gaz Üretim/Dolum Tesisi İzin Belgesi</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</si>
  <si>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</si>
  <si>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</si>
  <si>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</si>
  <si>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</si>
  <si>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</si>
  <si>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</si>
  <si>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</si>
  <si>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</si>
  <si>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</si>
  <si>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</si>
  <si>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 xml:space="preserve">4 Hafta(*) </t>
  </si>
  <si>
    <t>4 Hafta(*)</t>
  </si>
  <si>
    <t>Biyoaktivite Tayini</t>
  </si>
  <si>
    <t xml:space="preserve"> ELISA Yöntemi</t>
  </si>
  <si>
    <t>İn vivo Potens Testi</t>
  </si>
  <si>
    <t xml:space="preserve">Biyolojik aktivite tayini </t>
  </si>
  <si>
    <t>Total Protein (Protein Azot Miktarı)</t>
  </si>
  <si>
    <t>Ön Hazırlık +Kjeldahl, Ön Hazırlık+Dumas</t>
  </si>
  <si>
    <t>Ruhsatlı İlaç İçin Devir Sonrası Satış İzni Başvurusu (Her Bir Ambalaj Boyutu İçin Ayrı Ayrı)</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</si>
  <si>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</si>
  <si>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</si>
  <si>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</si>
  <si>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</si>
  <si>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</si>
  <si>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GMP ve Serbest Satış Sertifikası (Türkçe veya İngilizce)</t>
  </si>
  <si>
    <t xml:space="preserve">Farmasötik Ürün Sertifikası(Certificate of Phamaceutical Product-CPP-İngilizce </t>
  </si>
  <si>
    <t>Maddede Tıbbi cihazlar, Vücuda Yerleştirilebilir Aktif Tıbbi Cihazlar ve Vücut Dışında Kullanılan (İn Vitro) Tıbbi Tanı Cihazları için Yıllık Serbest Satış Sertifikası (1-50 ürün arası)</t>
  </si>
  <si>
    <t>Maddede Tıbbi cihazlar, Vücuda Yerleştirilebilir Aktif Tıbbi Cihazlar ve Vücut Dışında Kullanılan (İn Vitro) Tıbbi Tanı Cihazları için Yıllık Serbest Satış Sertifikası (51-250 ürün arası)</t>
  </si>
  <si>
    <t>Maddede Tıbbi cihazlar, Vücuda Yerleştirilebilir Aktif Tıbbi Cihazlar ve Vücut Dışında Kullanılan (İn Vitro) Tıbbi Tanı Cihazları için Yıllık Serbest Satış Sertifikası (251 ürün üzeri)</t>
  </si>
  <si>
    <t>TIBBİ ENTERAL BESLENME ÜRÜNLERİ KONTROLÜNE YÖNELİK ANALİZLER</t>
  </si>
  <si>
    <t>Kimyasal veya mikrobiyolojik yöntemlerle yapılan vitamin tayinleri  (Her biri)</t>
  </si>
  <si>
    <t>Gravimetrik, Titrimetrik, Ekstraksiyon, Destilasyon ve benzeri yöntemlerle yapılan tayinler (Her biri)</t>
  </si>
  <si>
    <t>Atomik Absorbsiyon Spektrometresi (AAS), İndüktif Eşleşmiş Plazma (ICP) veya İndüktif Eşleşmiş Plazma Kütle Spektrometresi (ICP-MS) yöntemleri ile yapılan tayinler  (Her bir Parametre İçin)</t>
  </si>
  <si>
    <t>Gaz Kromatografisi (GC) veya Yüksek Performanslı Sıvı Kromatografisi (HPLC) ile yapılan tayinler</t>
  </si>
  <si>
    <t>İyon Kromatografik Tayinler</t>
  </si>
  <si>
    <t>Gaz Kromatografi Kütle Spektrometrisi (GC-MS) ile yapılan tayinler</t>
  </si>
  <si>
    <t>Azot veya Protein tayinleri</t>
  </si>
  <si>
    <t>IR ve/veya FTIR Spektrofotometresi yöntemiyle yapılan tayinler</t>
  </si>
  <si>
    <t>pH metre, Refraktometre, Kondüktivimetre, Alkolimetre, Dansimetre, Polarimetre ve benzeri aletlerle yapılan fiziksel analizler (Her biri için)</t>
  </si>
  <si>
    <t>UV-VIS Spektrofotometrik yöntemlerle yapılan tayinler</t>
  </si>
  <si>
    <t>Mikrodalga ile Yapılan İşlem</t>
  </si>
  <si>
    <t>Migrasyon yöntemi ile örnek hazırlama</t>
  </si>
  <si>
    <t>Organoleptik ve Fiziksel Kontroller  (Her bir parametre için)</t>
  </si>
  <si>
    <t>Enteral beslenme ürünleri, özel tıbbi amaç ürünleri ve tıbbi amaçlı bebek mamalarının mikrobiyolojik incelemeleri</t>
  </si>
  <si>
    <t>Yöntem / Metod</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</si>
  <si>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</si>
  <si>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</si>
  <si>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</si>
  <si>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</si>
  <si>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</si>
  <si>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</si>
  <si>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</si>
  <si>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</si>
  <si>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</si>
  <si>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</si>
  <si>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Personel Çalışma Belgesi Yenileme**</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</si>
  <si>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</si>
  <si>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</si>
  <si>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</si>
  <si>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</si>
  <si>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</si>
  <si>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</si>
  <si>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</si>
  <si>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</si>
  <si>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</si>
  <si>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</si>
  <si>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</si>
  <si>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Kozmetik Üretim Yeri GMP Sertifikası - Başvuru (İlk İşlem)</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</si>
  <si>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</si>
  <si>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</si>
  <si>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</si>
  <si>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</si>
  <si>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</si>
  <si>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</si>
  <si>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</si>
  <si>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</si>
  <si>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</si>
  <si>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</si>
  <si>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</si>
  <si>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</si>
  <si>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</si>
  <si>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</si>
  <si>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</si>
  <si>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</si>
  <si>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</si>
  <si>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</si>
  <si>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</si>
  <si>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</si>
  <si>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</si>
  <si>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</si>
  <si>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</si>
  <si>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</si>
  <si>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</si>
  <si>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</si>
  <si>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</si>
  <si>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</si>
  <si>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</si>
  <si>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</si>
  <si>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</si>
  <si>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</si>
  <si>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ÜRETİM VEYA FORMÜL DEĞİŞİKLİĞİNE VE RUHSAT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</si>
  <si>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</si>
  <si>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</si>
  <si>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</si>
  <si>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</si>
  <si>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</si>
  <si>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</si>
  <si>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</si>
  <si>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</si>
  <si>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</si>
  <si>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</si>
  <si>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</si>
  <si>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</si>
  <si>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</si>
  <si>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</si>
  <si>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15 günde bir çalışılmaktadır.                                                                                                                                                                                                                                                                                                                                    ** Hücre Kitinin temininden sonraki test süresini ifade etmektedir. </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</si>
  <si>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</si>
  <si>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</si>
  <si>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</si>
  <si>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</si>
  <si>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</si>
  <si>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Paket Fiyatı</t>
  </si>
  <si>
    <t>10 doz için-80 vial</t>
  </si>
  <si>
    <t>56 gün</t>
  </si>
  <si>
    <t>1 vial</t>
  </si>
  <si>
    <t>1 ml</t>
  </si>
  <si>
    <t>4 gün</t>
  </si>
  <si>
    <t>1 flakon</t>
  </si>
  <si>
    <t>10 adet (1 seri için)</t>
  </si>
  <si>
    <t>2 ml</t>
  </si>
  <si>
    <t>10 vial</t>
  </si>
  <si>
    <t>10 gün</t>
  </si>
  <si>
    <t>20 ml</t>
  </si>
  <si>
    <t>25 ml</t>
  </si>
  <si>
    <t>3 ml</t>
  </si>
  <si>
    <t>Volümetrik</t>
  </si>
  <si>
    <t xml:space="preserve">Osmolite </t>
  </si>
  <si>
    <t>Osmometrik yöntem</t>
  </si>
  <si>
    <t>Partikül Sayımı</t>
  </si>
  <si>
    <t>5 ml</t>
  </si>
  <si>
    <t>300 mg</t>
  </si>
  <si>
    <t>20 vial</t>
  </si>
  <si>
    <t>35 gün</t>
  </si>
  <si>
    <t>6 ml</t>
  </si>
  <si>
    <t>6-7 hafta</t>
  </si>
  <si>
    <t>4 ml</t>
  </si>
  <si>
    <t>5-6 hafta</t>
  </si>
  <si>
    <t>İnsan Kaynaklı Tetanoz İmmunglobulinleri Potens Testi.</t>
  </si>
  <si>
    <t>Vero Hücresi ile Difteri Toksini Antiserumu Potens Testi</t>
  </si>
  <si>
    <t>1 hafta</t>
  </si>
  <si>
    <t>4-6 hafta</t>
  </si>
  <si>
    <t>3 hafta</t>
  </si>
  <si>
    <t xml:space="preserve"> -</t>
  </si>
  <si>
    <t>6 hafta</t>
  </si>
  <si>
    <t>0.5 ml</t>
  </si>
  <si>
    <t>21 gün</t>
  </si>
  <si>
    <t>8-10 hafta</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</si>
  <si>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</si>
  <si>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</si>
  <si>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</si>
  <si>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</si>
  <si>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</si>
  <si>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</si>
  <si>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</si>
  <si>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</si>
  <si>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</si>
  <si>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</si>
  <si>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</si>
  <si>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10 Gün</t>
  </si>
  <si>
    <t>Biyoanalizör ile yapılan Tayinler</t>
  </si>
  <si>
    <t>Protein /Nukleik asit analizi</t>
  </si>
  <si>
    <t>Çok Katlı Hücre Kültürü Yöntemi</t>
  </si>
  <si>
    <t>İnvitro Cilt İrritasyon Testi</t>
  </si>
  <si>
    <t>1 Hafta**</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</si>
  <si>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</si>
  <si>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</si>
  <si>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</si>
  <si>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</si>
  <si>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</si>
  <si>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</si>
  <si>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</si>
  <si>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</si>
  <si>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</si>
  <si>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</si>
  <si>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2 Gün</t>
  </si>
  <si>
    <t xml:space="preserve">SDS-PAGE Jel  Elektroforez </t>
  </si>
  <si>
    <t xml:space="preserve">5 ml, 10 ml numunelerden en az 10 adet </t>
  </si>
  <si>
    <t>50 ml'den 4 adet</t>
  </si>
  <si>
    <t>100 ml'den 2 adet</t>
  </si>
  <si>
    <t>Medikal Gaz Üretim/Dolum Tesisi Açılış Denetimi Başvurusu</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</si>
  <si>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</si>
  <si>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</si>
  <si>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</si>
  <si>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</si>
  <si>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Sözleşmeli Farmakovijilans Hizmet Kuruluşu Açılış Denetimi/Kontrol Denetimi Başvurusu</t>
  </si>
  <si>
    <t>Sözleşmeli Farmakovijilans Hizmet Kuruluşu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</si>
  <si>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</si>
  <si>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</si>
  <si>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</si>
  <si>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</si>
  <si>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</si>
  <si>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</si>
  <si>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</si>
  <si>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</si>
  <si>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</si>
  <si>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</si>
  <si>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</si>
  <si>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</si>
  <si>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</si>
  <si>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</si>
  <si>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</si>
  <si>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</si>
  <si>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</si>
  <si>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</si>
  <si>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Tane büyüklüğü saptanması (nanometre boyutu (nm))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</si>
  <si>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</si>
  <si>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</si>
  <si>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</si>
  <si>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</si>
  <si>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</si>
  <si>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</si>
  <si>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</si>
  <si>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</si>
  <si>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</si>
  <si>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</si>
  <si>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</si>
  <si>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</si>
  <si>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</si>
  <si>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</si>
  <si>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t>STRATEJİ GELİŞTİRME DAİRE BAŞKANLIĞI Muhasebe Biriminin 
Halk Bankası A.Ş. Alacaatlı/Ankara Şubesi
Iban Numarası
TR78 0001 2001 2970 0006 0000 02
VERGİ NUMARASI
8790638644</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</si>
  <si>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</si>
  <si>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</si>
  <si>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</si>
  <si>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</si>
  <si>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</si>
  <si>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</si>
  <si>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</si>
  <si>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</si>
  <si>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Klinik Araştırmalarda Kullanılacak Araştırma Ürünlerinin İthalat Başvurusu</t>
  </si>
  <si>
    <t xml:space="preserve">Klinik Araştırma Ürünü Depolama Uygunluk Belgesi </t>
  </si>
  <si>
    <t xml:space="preserve">Klinik Araştırma Dokümanları Arşivleme Hizmeti İçin Uygunluk Belgesi </t>
  </si>
  <si>
    <t xml:space="preserve">Zayi Klinik Araştırma Ürünü Depolama Uygunluk Belgesi </t>
  </si>
  <si>
    <t xml:space="preserve">Zayi Klinik Araştırma Dokümanları Arşivleme Hizmeti İçin Uygunluk Belgesi </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</si>
  <si>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</si>
  <si>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</si>
  <si>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</si>
  <si>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</si>
  <si>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</si>
  <si>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</si>
  <si>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</si>
  <si>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</si>
  <si>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</si>
  <si>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</si>
  <si>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Yılan İmmun Serumu Potens Testi</t>
  </si>
  <si>
    <t>At Kaynaklı Tetanoz İmmun Serumu Potens Testi</t>
  </si>
  <si>
    <t>At Kaynaklı Akrep İmmun Serumu Potens Testi</t>
  </si>
  <si>
    <t>At Kaynaklı Difteri İmmun Serumu Potens Testi</t>
  </si>
  <si>
    <t>At Kaynaklı Kuduz İmmunserumu Potens Testi</t>
  </si>
  <si>
    <t>MNT Metodu</t>
  </si>
  <si>
    <t>RIFFIT Metodu</t>
  </si>
  <si>
    <t>2 vial</t>
  </si>
  <si>
    <t>Direk Eliza Metodu</t>
  </si>
  <si>
    <t>İnsan Kaynaklı Kuduz İmmunserumu Potens Testi</t>
  </si>
  <si>
    <t>Hücre Kültürü Nötralizasyon Testi</t>
  </si>
  <si>
    <t>İnvivo (fare)- İnvitro (ELISA Yöntemi)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</si>
  <si>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</si>
  <si>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</si>
  <si>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</si>
  <si>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</si>
  <si>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</si>
  <si>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</si>
  <si>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</si>
  <si>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</si>
  <si>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</si>
  <si>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NIH Metod (İn Vivo Yöntemi)</t>
  </si>
  <si>
    <t>Virüs İnaktivasyon Testi (Kuduz İn Vivo Yöntemi)</t>
  </si>
  <si>
    <t>İnfluenza Virüs İnaktivasyon Testi (İn Vivo Yöntemi)</t>
  </si>
  <si>
    <t xml:space="preserve">İnvitro Göz İrritasyon testi </t>
  </si>
  <si>
    <t>FARE</t>
  </si>
  <si>
    <t>RAT</t>
  </si>
  <si>
    <t>TAVŞAN</t>
  </si>
  <si>
    <t>KOBAY</t>
  </si>
  <si>
    <t>GÜNLÜK BAKIM ÜCRETİ **  (TL/HAYVAN/GÜN)</t>
  </si>
  <si>
    <t>GÜNLÜK BESLEME ÜCRETİ ** (TL/HAYVAN/GÜN)</t>
  </si>
  <si>
    <t>ÖTENAZİ ****  (TL/HAYVAN)</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</si>
  <si>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</si>
  <si>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</si>
  <si>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</si>
  <si>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</si>
  <si>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</si>
  <si>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</si>
  <si>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</si>
  <si>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</si>
  <si>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</si>
  <si>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</si>
  <si>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</si>
  <si>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</si>
  <si>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</si>
  <si>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r>
      <rPr>
        <b/>
        <u val="single"/>
        <sz val="12"/>
        <rFont val="Times New Roman"/>
        <family val="1"/>
      </rPr>
      <t>NOT#:</t>
    </r>
    <r>
      <rPr>
        <sz val="12"/>
        <rFont val="Times New Roman"/>
        <family val="1"/>
      </rPr>
      <t xml:space="preserve"> Geri çekme işleminin 20 parti ve üzeri olduğu durumlarda 20 parti üzerinden dosya inceleme ücreti alınır.</t>
    </r>
  </si>
  <si>
    <t xml:space="preserve">Kozmetik Ürün veya Hammaddeleri ile Gönüllüler Üzerinde Yapılacak Çalışma veya Araştırma İlk Başvuru Ücreti </t>
  </si>
  <si>
    <t xml:space="preserve">Kozmetik Ürün veya Hammaddeleri ile Gönüllüler Üzerinde Yapılacak Çalışma veya Araştırma Önemli Değişiklik Başvuru Ücreti </t>
  </si>
  <si>
    <t>DENEYSEL ARAŞTIRMA VE UYGULAMA MERKEZİ FİYAT LİSTESİ</t>
  </si>
  <si>
    <t>DENEY HAYVANLARI FİYAT LİSTESİ (KDV Hariç TL / Adet)*</t>
  </si>
  <si>
    <t>DENEY HAYVANI</t>
  </si>
  <si>
    <t>5. HAFTALIK ≤</t>
  </si>
  <si>
    <t>5. HAFTA &gt;</t>
  </si>
  <si>
    <t>* Kurum içi taleplerde ve fiyat belirleme analizinde fiyatlar listesinden %40 indirim uygulanır. 
Kurumsal protokollerde taleplerde fiyatlar %20 indirim uygulanır.
 Kurumsal protokoller kapsamında üretim fazlası deney hayvanları (fare – rat) fiyatları %50 indirim uygulanır.</t>
  </si>
  <si>
    <t>HİZMET TÜRÜ</t>
  </si>
  <si>
    <t>DENEY HAYVANLARI BAKIM - BESLEME-BARINDIRMA VE TEKNİK HİZMET ÜCRETLERİ (KDV Hariç TL)*</t>
  </si>
  <si>
    <t xml:space="preserve">TEKNİK DESTEK *** (TL/GÜN) </t>
  </si>
  <si>
    <r>
      <t xml:space="preserve">BARINDIRMA : </t>
    </r>
    <r>
      <rPr>
        <sz val="11"/>
        <rFont val="Times New Roman"/>
        <family val="1"/>
      </rPr>
      <t xml:space="preserve">Bu fiyatlara ek olarak merkezimizde barındırılan hayvanların cinsine sayısına ve süresine bağlı olarak barındırma ücreti uygulaması yapılmaktadır. Barındırma bedeli; 
</t>
    </r>
  </si>
  <si>
    <r>
      <t xml:space="preserve">Hayvan ücreti x Hayvan Sayısı x Barındırma Süresi x %5       </t>
    </r>
    <r>
      <rPr>
        <sz val="11"/>
        <rFont val="Times New Roman"/>
        <family val="1"/>
      </rPr>
      <t>şeklinde hesaplanarak belirlenir.</t>
    </r>
  </si>
  <si>
    <t>* Kurum içi taleplerde ve fiyat belirleme analizinde fiyatlar listesinden %40 indirim uygulanır.
** Kurumsal protokollerde taleplerde fiyatlar %20 indirim uygulanır.
***Ötenazi ve özel cerrahi operasyonlar hariç; post operatif bakım, anestezi, enjeksiyon, kan alma, hayvan tutma, hayvan tartma ve gavaj uygulaması gibi desteklerden oluşmaktadır.
**** Ötenazi için gerekli kimyasal maddeler araştırmacı tarafından temin edilir.</t>
  </si>
  <si>
    <t>DENEY HAYVANI KULLANIM SERTİFİKASI EĞİTİMİ (KDV DAHİL)</t>
  </si>
  <si>
    <t>EĞİTİM</t>
  </si>
  <si>
    <t>A1</t>
  </si>
  <si>
    <t>A2</t>
  </si>
  <si>
    <t>B</t>
  </si>
  <si>
    <t>DENEY HAYVANI YEMİ VE YATAKLIK MATERYALİ (KDV DAHİL)</t>
  </si>
  <si>
    <t>YEM (TL / Kg)</t>
  </si>
  <si>
    <t xml:space="preserve">YATAKLIK MATERYAL (TL / Kg) </t>
  </si>
  <si>
    <t>Steril ürünlerde % 20 ek ücret alınır.</t>
  </si>
  <si>
    <t>Yetki Belgesi Almak Üzere Başvuru + Yapılacak Yerinde İnceleme</t>
  </si>
  <si>
    <t>Her Bir Yerinde İnceleme</t>
  </si>
  <si>
    <t>Yetki Belgesi Düzenleme</t>
  </si>
  <si>
    <t>Yetki Belgesi Kapsamına Dâhil Edilen Her Bir Yetki Grubu</t>
  </si>
  <si>
    <t>Kapsam Değişikliği Başvurusu</t>
  </si>
  <si>
    <t>Sorumlu Müdür Çalışma Belgesi</t>
  </si>
  <si>
    <t>Uzman Çalışma Belgesi</t>
  </si>
  <si>
    <t>Uzman Çalışma Belgesi Yetki Grubu Genişletme</t>
  </si>
  <si>
    <t>Kalibrasyon Kuruluşu ve Çalışanları İle İlgili İş ve İşlemler</t>
  </si>
  <si>
    <t>Yukarıda "**" ile belirlenen iş ve işlemlere ilişkin ücretler Genel Bütçe'ye gelir kaydedilecektir.</t>
  </si>
  <si>
    <t>Kozmetik Ürün Sertifika/Belge (Sertifika/Belgede belirtilecek kozmetik ürün sayısı en fazla 50 adet olabilir) Ücreti</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</si>
  <si>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</si>
  <si>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</si>
  <si>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</si>
  <si>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</si>
  <si>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</si>
  <si>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</si>
  <si>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</si>
  <si>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</si>
  <si>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</si>
  <si>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</si>
  <si>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</si>
  <si>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</si>
  <si>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</si>
  <si>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</si>
  <si>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</si>
  <si>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</si>
  <si>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</si>
  <si>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</si>
  <si>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</si>
  <si>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</si>
  <si>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Zayi Geleneksel Bitkisel Tıbbi Ürün Üretim Yeri İzin Belgesi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</si>
  <si>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</si>
  <si>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</si>
  <si>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</si>
  <si>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</si>
  <si>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</si>
  <si>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</si>
  <si>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</si>
  <si>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</si>
  <si>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</si>
  <si>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</si>
  <si>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</si>
  <si>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</si>
  <si>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</si>
  <si>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</si>
  <si>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</si>
  <si>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</si>
  <si>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</si>
  <si>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</si>
  <si>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</si>
  <si>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</si>
  <si>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</si>
  <si>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</si>
  <si>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</si>
  <si>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</si>
  <si>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</si>
  <si>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</si>
  <si>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2.367,00 X Valan Sayısı</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</si>
  <si>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</si>
  <si>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</si>
  <si>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</si>
  <si>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</si>
  <si>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</si>
  <si>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</si>
  <si>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</si>
  <si>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</si>
  <si>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</si>
  <si>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</si>
  <si>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</si>
  <si>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</si>
  <si>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</si>
  <si>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</si>
  <si>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</si>
  <si>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</si>
  <si>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</si>
  <si>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</si>
  <si>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</si>
  <si>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</si>
  <si>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</si>
  <si>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</si>
  <si>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</si>
  <si>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</si>
  <si>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</si>
  <si>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</si>
  <si>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t>Üretim Yeri İzin Belgesi Yenilenmesi (Kurum Kararıyla)</t>
  </si>
  <si>
    <t>Ruhsatlı İlaç İçin Yeni Ambalaj Boyutu Değişikliğine Bağlı Satış İzni Başvurusu</t>
  </si>
  <si>
    <t>Yıllık Denetim</t>
  </si>
  <si>
    <t>Eğitim Kuruluşu Yetki Belgesi (Her yetki Grubu İçin)</t>
  </si>
  <si>
    <t>Diş İmplantları İçin Yorulma Testi</t>
  </si>
  <si>
    <t>Zayi BE/BY Çalışmaları İçin İyi Klinik Uygulamaları (İKU) Klinik ve/veya Biyoanalitik Laboratuvar) Uygunluk Sertifikası (Yurtdışı)</t>
  </si>
  <si>
    <t>Zayi BY/BE Çalışmaları İçin İyi Klinik Uygulamaları (İKU)(Klinik ve/veya Biyoanalitik Laboratuvar) Uygunluk Sertifikası</t>
  </si>
  <si>
    <t>Zayi Sözleşmeli Araştırma Kuruluşu Uygunluk Sertifikası</t>
  </si>
  <si>
    <t>Zayi Faz I Çalışmalarının Yapılacağı Yerler İçin Uygunluk Sertifikası</t>
  </si>
  <si>
    <t>Geleneksel Bitkisel Tıbbi Ürün Üretim Yeri İzin Belgesi</t>
  </si>
  <si>
    <t>Ruhsat Süreci Kayıt Ücreti (Yerli Üretilen İlaç için)</t>
  </si>
  <si>
    <t xml:space="preserve">İlaç/Kontratlı Analiz Laboratuvarı/İnsan Doku ve Hücre Üretim Yeri/Özel Amaçlı Diyet Gıda Üretim Yeri/Merkezi Radyofarmasi Laboratuvarı vb. Açılış Denetimi </t>
  </si>
  <si>
    <t xml:space="preserve">Geleneksel Bitkisel Tıbbi Ürün Üretim Yeri Açılış Denetimi </t>
  </si>
  <si>
    <t>Beşeri Tıbbi Ürünlerin Kontratlı Analiz Laboratuvarları Denetimi</t>
  </si>
  <si>
    <t>İlaç/Kontratlı Analiz Laboratuvarı/İnsan Doku ve Hücre Üretim Yeri/Özel Amaçlı Diyet Gıda Üretim Yeri/Merkezi Radyofarmasi Laboratuvarı vb. İzin Belgesi</t>
  </si>
  <si>
    <t>Zayi İlaç/Kontratlı Analiz Laboratuvarı/İnsan Doku ve Hücre Üretim Yeri/Özel Amaçlı Diyet Gıda Üretim Yeri/Merkezi Radyofarmasi Laboratuvarı vb. İzin Belgesi</t>
  </si>
  <si>
    <t xml:space="preserve">İlaç/Kontratlı Analiz Laboratuvarı/İnsan Doku ve Hücre Üretim Yeri/Özel Amaçlı Diyet Gıda Üretim Yeri/Merkezi Radyofarmasi Laboratuvarı vb. Ek Faaliyet (Kapasite Arttırımı vb. Dahil) Denetimi </t>
  </si>
  <si>
    <t>Beşeri Tıbbi Ürünlerin Kontratlı Analiz Laboratuvarları Ek Faaliyet Denetimi</t>
  </si>
  <si>
    <t xml:space="preserve">Geleneksel Bitkisel Tıbbi Ürün Üretim Yeri  Ek Faaliyet (Kapasite Arttırımı vb. Dahil) Denetimi </t>
  </si>
  <si>
    <t xml:space="preserve">Medikal Gaz Üretim/Dolum Tesisi Ek Faaliyet (Kapasite Arttırımı vb. Dahil) Denetimi Başvurusu </t>
  </si>
  <si>
    <t>İyi Farmakovijilans Uygulamaları Sertifikası</t>
  </si>
  <si>
    <t>İlaç/Kontratlı Analiz Laboratuvarı/İnsan Doku ve Hücre Üretim Yeri/Özel Amaçlı Diyet Gıda Üretim Yeri/Merkezi Radyofarmasi Laboratuvarı/Medikal Gaz Üretim/ Dolum Tesisi vb. Teftiş Defteri</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</si>
  <si>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</si>
  <si>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</si>
  <si>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</si>
  <si>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</si>
  <si>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</si>
  <si>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</si>
  <si>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İlaç/Kontratlı Analiz Laboratuvarı/İnsan Doku ve Hücre Üretim Yeri/Özel Amaçlı Diyet Gıda Üretim Yeri/Merkezi Radyofarmasi Laboratuvarı vb. Mesul Müdür/Sorumlu Personel Belgesi</t>
  </si>
  <si>
    <t>Zayi İlaç/Kontratlı Analiz Laboratuvarı/İnsan Doku ve Hücre Üretim Yeri/Özel Amaçlı Diyet Gıda Üretim Yeri/Merkezi Radyofarmasi Laboratuvarı vb. Mesul Müdür/Sorumlu Personel Belgesi</t>
  </si>
  <si>
    <t>Seri Serbest Bırakma Yeri Mesul Müdürlük  Belgesi</t>
  </si>
  <si>
    <t>Zayi Seri Serbest Bırakma Yeri Mesul Müdürlük  Belgesi</t>
  </si>
  <si>
    <t>İlaç Takip Sistemi İle İlgili İşlemler</t>
  </si>
  <si>
    <t>Kozmetik Üretim Yeri GMP Sertifikası -(Türkçe veya İngilizce -Yerli Üretim Tesisleri için) -  (İkinci İşlem)</t>
  </si>
  <si>
    <t>Farmasötik Ürün Ruhsat Durumu Beyanı</t>
  </si>
  <si>
    <t>Sağlık Beyanı İzni Belgesi Ücreti</t>
  </si>
  <si>
    <t>Sağlık Beyanı Başvuru Ücreti</t>
  </si>
  <si>
    <t>Fiyat Degerlendirme Komisyonu Başvuru Ücreti</t>
  </si>
  <si>
    <t>Özel Tıbbi Amaçlı Gıdalar için izin başvuru ücreti</t>
  </si>
  <si>
    <t>Özel Tıbbi Amaçlı Gıdalar izin belgesi ücreti (ithal)</t>
  </si>
  <si>
    <t>Özel Tıbbi Amaçlı Gıdalar izin belgesi ücreti (imal)</t>
  </si>
  <si>
    <t>Özel Tıbbi Amaçlı Gıdalar için varyasyon başvurusu ücreti</t>
  </si>
  <si>
    <t>Seri Serbest Bırakma Yeri İzin Belgesi Şerhi/Güncellenmesi</t>
  </si>
  <si>
    <t>Seri Serbest Bırakma Yeri Mesul Müdürlük  Belgesi Şerhi</t>
  </si>
  <si>
    <t xml:space="preserve">İleri Tedavi Ürünü Gümrük Geçiş Kayıt Belgesi (Hücresel Tedavilerde Hasta Başına Her Giriş Ve Çıkış İşlemi İçin Ayrı Ayrı )   </t>
  </si>
  <si>
    <t xml:space="preserve">Kontrol Belgesi (1-50 Kalem Arası, 50 Kalem Üzeri Herbir Kalem İçin 5,5 TL)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</si>
  <si>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</si>
  <si>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</si>
  <si>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</si>
  <si>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</si>
  <si>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</si>
  <si>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</si>
  <si>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</si>
  <si>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</si>
  <si>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</si>
  <si>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</si>
  <si>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</si>
  <si>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</si>
  <si>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</si>
  <si>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</si>
  <si>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</si>
  <si>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</si>
  <si>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</si>
  <si>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</si>
  <si>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</si>
  <si>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</si>
  <si>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</si>
  <si>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</si>
  <si>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</si>
  <si>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</si>
  <si>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</si>
  <si>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</si>
  <si>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</si>
  <si>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</si>
  <si>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</si>
  <si>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</si>
  <si>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</si>
  <si>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7 Gün</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</si>
  <si>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</si>
  <si>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</si>
  <si>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</si>
  <si>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</si>
  <si>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</si>
  <si>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</si>
  <si>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</si>
  <si>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</si>
  <si>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</si>
  <si>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</si>
  <si>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</si>
  <si>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</si>
  <si>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</si>
  <si>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</si>
  <si>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</si>
  <si>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</si>
  <si>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</si>
  <si>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</si>
  <si>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2018 YILI ÜCRETİ 
(TL)</t>
  </si>
  <si>
    <t>TÜRKİYE İLAÇ VE TIBBİ CİHAZ KURUMU
 2018 YILI FİYAT TARİFESİ</t>
  </si>
  <si>
    <t>Medikal Gaz Üretim/Dolum Tesisi İzin Belgesi Şerhi/Güncellenmesi</t>
  </si>
  <si>
    <t>Seri Serbest Bırakma Yeri İzin Belgesi</t>
  </si>
  <si>
    <t>Zayi 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</si>
  <si>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</si>
  <si>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</si>
  <si>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</si>
  <si>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</si>
  <si>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</si>
  <si>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</si>
  <si>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</si>
  <si>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</si>
  <si>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</si>
  <si>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 xml:space="preserve">İlk 135 Ton için
321,00.-TL + 
İlave Her Bir ton için 
Ton başına 
2,00.-TL 
</t>
  </si>
  <si>
    <t>Ruhsat Süreci Kayıt Ücreti (Yurtdışında Üretilen İlaç için)</t>
  </si>
  <si>
    <t xml:space="preserve">2018 FİYAT </t>
  </si>
  <si>
    <t>İşlem</t>
  </si>
  <si>
    <t>NOT: 663 Sayılı Kanun Hükmünde Kararname ve 484 Sıra Nolu Vergi Usul Kanunu Genel Tebliği uyarınca 
 2018 yılı fiyatları belirlenmiştir.</t>
  </si>
  <si>
    <t>İlaç/Kontratlı Analiz Laboratuvarı/İnsan Doku ve Hücre Üretim Yeri/Özel Amaçlı Diyet Gıda Üretim Yeri/Merkezi Radyofarmasi Laboratuvarı vb. İzin Belgesi Şerhi/Güncellenmesi</t>
  </si>
  <si>
    <t>Geleneksel Bitkisel Tıbbi Ürün Üretim Yeri İzin Belgesi Şerhi/Güncellenmesi</t>
  </si>
  <si>
    <t>İlaç/Kontratlı Analiz Laboratuvarı/İnsan Doku ve Hücre Üretim Yeri/Özel Amaçlı Diyet Gıda Üretim Yeri/Merkezi Radyofarmasi Laboratuvarı vb. Mesul Müdür/Sorumlu Personel Belgesi Şerhi</t>
  </si>
  <si>
    <t>Zayi Geleneksel Bitkisel Tıbbi Ürün Üretim Yeri Mesul Müdürlük Belgesi</t>
  </si>
  <si>
    <t>Zayi Medikal Gaz Üretim/Dolum Tesisi Mesul Müdürlük Belgesi</t>
  </si>
  <si>
    <t>İlk 135 Ton için
321,00.-TL + 
İlave Her Bir ton için 
Ton başına 
0,07.-TL</t>
  </si>
  <si>
    <t>Zayi Ruhsat Başvurusu Hariç Sertifikalı Ruhsata Geçiş Başvuru Bedeli</t>
  </si>
  <si>
    <t>Bilimsel Tavsiye Bedeli</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</si>
</sst>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80">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sz val="14"/>
      <name val="Times New Roman"/>
      <family val="1"/>
    </font>
    <font>
      <b/>
      <sz val="15"/>
      <name val="Times New Roman"/>
      <family val="1"/>
    </font>
    <font>
      <b/>
      <sz val="18"/>
      <name val="Times New Roman"/>
      <family val="1"/>
    </font>
    <font>
      <b/>
      <i/>
      <sz val="11"/>
      <name val="Times New Roman"/>
      <family val="1"/>
    </font>
    <font>
      <sz val="13"/>
      <name val="Times New Roman"/>
      <family val="1"/>
    </font>
    <font>
      <b/>
      <sz val="12"/>
      <color indexed="10"/>
      <name val="Times New Roman"/>
      <family val="1"/>
    </font>
    <font>
      <b/>
      <sz val="12"/>
      <color indexed="60"/>
      <name val="Times New Roman"/>
      <family val="1"/>
    </font>
    <font>
      <b/>
      <u val="single"/>
      <sz val="12"/>
      <color indexed="10"/>
      <name val="Times New Roman"/>
      <family val="1"/>
    </font>
    <font>
      <b/>
      <sz val="11"/>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10"/>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b/>
      <sz val="11"/>
      <color theme="1"/>
      <name val="Times New Roman"/>
      <family val="1"/>
    </font>
    <font>
      <sz val="12"/>
      <color rgb="FF000000"/>
      <name val="Times New Roman"/>
      <family val="1"/>
    </font>
    <font>
      <b/>
      <sz val="12"/>
      <color theme="9" tint="-0.4999699890613556"/>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color indexed="63"/>
      </left>
      <right style="medium"/>
      <top>
        <color indexed="63"/>
      </top>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right style="thin"/>
      <top style="thin"/>
      <bottom/>
    </border>
    <border>
      <left style="thin"/>
      <right/>
      <top style="thin"/>
      <bottom/>
    </border>
    <border>
      <left style="medium"/>
      <right style="medium"/>
      <top/>
      <bottom style="medium"/>
    </border>
    <border>
      <left>
        <color indexed="63"/>
      </left>
      <right>
        <color indexed="63"/>
      </right>
      <top style="thin"/>
      <bottom>
        <color indexed="63"/>
      </bottom>
    </border>
    <border>
      <left style="medium"/>
      <right/>
      <top/>
      <bottom/>
    </border>
    <border>
      <left>
        <color indexed="63"/>
      </left>
      <right style="medium"/>
      <top>
        <color indexed="63"/>
      </top>
      <bottom>
        <color indexed="63"/>
      </bottom>
    </border>
    <border>
      <left style="thin"/>
      <right style="medium"/>
      <top style="thin"/>
      <bottom style="medium"/>
    </border>
    <border>
      <left style="thin"/>
      <right style="medium"/>
      <top/>
      <bottom style="thin"/>
    </border>
    <border>
      <left style="thin"/>
      <right style="medium"/>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style="thin"/>
    </border>
    <border>
      <left/>
      <right/>
      <top style="thin"/>
      <bottom style="thin"/>
    </border>
    <border>
      <left>
        <color indexed="63"/>
      </left>
      <right style="medium"/>
      <top style="thin"/>
      <bottom style="thin"/>
    </border>
    <border>
      <left style="medium"/>
      <right style="medium"/>
      <top style="medium"/>
      <bottom/>
    </border>
    <border>
      <left style="medium"/>
      <right/>
      <top style="medium"/>
      <bottom/>
    </border>
    <border>
      <left style="medium"/>
      <right/>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bottom style="medium"/>
    </border>
    <border>
      <left>
        <color indexed="63"/>
      </left>
      <right style="medium"/>
      <top style="thin"/>
      <bottom>
        <color indexed="63"/>
      </bottom>
    </border>
    <border>
      <left style="thin"/>
      <right/>
      <top/>
      <bottom style="thin"/>
    </border>
    <border>
      <left>
        <color indexed="63"/>
      </left>
      <right style="medium"/>
      <top>
        <color indexed="63"/>
      </top>
      <bottom style="thin"/>
    </border>
    <border>
      <left style="medium"/>
      <right/>
      <top style="thin"/>
      <bottom/>
    </border>
    <border>
      <left style="medium"/>
      <right>
        <color indexed="63"/>
      </right>
      <top>
        <color indexed="63"/>
      </top>
      <bottom style="thin"/>
    </border>
    <border>
      <left>
        <color indexed="63"/>
      </left>
      <right>
        <color indexed="63"/>
      </right>
      <top>
        <color indexed="63"/>
      </top>
      <bottom style="thin"/>
    </border>
    <border>
      <left/>
      <right style="thin"/>
      <top/>
      <bottom style="thin"/>
    </border>
    <border>
      <left style="thin"/>
      <right>
        <color indexed="63"/>
      </right>
      <top>
        <color indexed="63"/>
      </top>
      <bottom>
        <color indexed="63"/>
      </bottom>
    </border>
    <border>
      <left style="thin"/>
      <right>
        <color indexed="63"/>
      </right>
      <top/>
      <bottom style="medium"/>
    </border>
    <border>
      <left>
        <color indexed="63"/>
      </left>
      <right>
        <color indexed="63"/>
      </right>
      <top>
        <color indexed="63"/>
      </top>
      <bottom style="medium"/>
    </border>
    <border>
      <left/>
      <right style="thin"/>
      <top/>
      <bottom style="medium"/>
    </border>
    <border>
      <left>
        <color indexed="63"/>
      </left>
      <right style="thin"/>
      <top>
        <color indexed="63"/>
      </top>
      <bottom>
        <color indexed="63"/>
      </bottom>
    </border>
    <border>
      <left style="thin"/>
      <right/>
      <top style="thin"/>
      <bottom style="medium"/>
    </border>
    <border>
      <left/>
      <right style="thin"/>
      <top style="thin"/>
      <bottom style="medium"/>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7"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55" fillId="0" borderId="0">
      <alignment/>
      <protection/>
    </xf>
    <xf numFmtId="0" fontId="0" fillId="25" borderId="8" applyNumberFormat="0" applyFont="0" applyAlignment="0" applyProtection="0"/>
    <xf numFmtId="0" fontId="6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476">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1" fillId="0" borderId="0" xfId="0" applyFont="1" applyFill="1" applyAlignment="1">
      <alignment vertical="center"/>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1" fillId="0" borderId="10" xfId="0" applyFont="1" applyBorder="1" applyAlignment="1">
      <alignment vertical="center" wrapText="1"/>
    </xf>
    <xf numFmtId="0" fontId="22"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1" xfId="0" applyFont="1" applyFill="1" applyBorder="1" applyAlignment="1">
      <alignment horizontal="center" vertical="center"/>
    </xf>
    <xf numFmtId="0" fontId="15" fillId="0" borderId="10" xfId="0" applyFont="1" applyFill="1" applyBorder="1" applyAlignment="1">
      <alignment vertical="center" wrapText="1"/>
    </xf>
    <xf numFmtId="0" fontId="15" fillId="0" borderId="0" xfId="0" applyFont="1" applyAlignment="1">
      <alignment horizontal="center" vertical="center"/>
    </xf>
    <xf numFmtId="197" fontId="15" fillId="0" borderId="0" xfId="0" applyNumberFormat="1" applyFont="1" applyAlignment="1">
      <alignment horizontal="right"/>
    </xf>
    <xf numFmtId="0" fontId="10"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horizontal="center" vertical="center" wrapText="1"/>
      <protection/>
    </xf>
    <xf numFmtId="0" fontId="6" fillId="33" borderId="10" xfId="49" applyFont="1" applyFill="1" applyBorder="1" applyAlignment="1">
      <alignment vertical="center" wrapText="1"/>
      <protection/>
    </xf>
    <xf numFmtId="0" fontId="0" fillId="33" borderId="0" xfId="0" applyFill="1" applyBorder="1" applyAlignment="1">
      <alignment vertical="center"/>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1"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10" fillId="33" borderId="10" xfId="0" applyFont="1" applyFill="1" applyBorder="1" applyAlignment="1">
      <alignment horizontal="center" vertical="center" wrapText="1"/>
    </xf>
    <xf numFmtId="0" fontId="11" fillId="33" borderId="12" xfId="0" applyFont="1" applyFill="1" applyBorder="1" applyAlignment="1">
      <alignment vertical="center" wrapText="1"/>
    </xf>
    <xf numFmtId="0" fontId="22" fillId="33" borderId="10"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vertical="center" wrapText="1"/>
    </xf>
    <xf numFmtId="0" fontId="15" fillId="33" borderId="11" xfId="0" applyFont="1" applyFill="1" applyBorder="1" applyAlignment="1">
      <alignment horizontal="center" vertical="center"/>
    </xf>
    <xf numFmtId="0" fontId="11" fillId="0" borderId="12" xfId="0" applyFont="1" applyFill="1" applyBorder="1" applyAlignment="1">
      <alignment horizontal="left" vertical="center" wrapText="1"/>
    </xf>
    <xf numFmtId="0" fontId="11" fillId="0" borderId="15" xfId="0" applyFont="1" applyBorder="1" applyAlignment="1">
      <alignment horizontal="center" vertical="center" wrapText="1"/>
    </xf>
    <xf numFmtId="0" fontId="15" fillId="33" borderId="10" xfId="0" applyFont="1" applyFill="1" applyBorder="1" applyAlignment="1">
      <alignment vertical="center" wrapText="1"/>
    </xf>
    <xf numFmtId="0" fontId="15" fillId="3" borderId="11" xfId="0" applyFont="1" applyFill="1" applyBorder="1" applyAlignment="1">
      <alignment horizontal="center" vertical="center"/>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6" fillId="3" borderId="10"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0" xfId="0" applyFont="1" applyFill="1" applyBorder="1" applyAlignment="1">
      <alignment vertical="center" wrapText="1"/>
    </xf>
    <xf numFmtId="0" fontId="10" fillId="3"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2"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97" fontId="10" fillId="3" borderId="19" xfId="0" applyNumberFormat="1" applyFont="1" applyFill="1" applyBorder="1" applyAlignment="1">
      <alignment horizontal="right" vertical="center" wrapText="1"/>
    </xf>
    <xf numFmtId="0" fontId="10" fillId="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197" fontId="5" fillId="3" borderId="20" xfId="0" applyNumberFormat="1" applyFont="1" applyFill="1" applyBorder="1" applyAlignment="1">
      <alignment horizontal="right" vertical="center"/>
    </xf>
    <xf numFmtId="0" fontId="11" fillId="33" borderId="11" xfId="0" applyFont="1" applyFill="1" applyBorder="1" applyAlignment="1">
      <alignment horizontal="center" vertical="center" wrapText="1"/>
    </xf>
    <xf numFmtId="0" fontId="11" fillId="33" borderId="21" xfId="0" applyFont="1" applyFill="1" applyBorder="1" applyAlignment="1">
      <alignment vertical="center" wrapText="1"/>
    </xf>
    <xf numFmtId="0" fontId="10" fillId="33" borderId="21" xfId="0" applyFont="1" applyFill="1" applyBorder="1" applyAlignment="1">
      <alignment vertical="center" wrapText="1"/>
    </xf>
    <xf numFmtId="0" fontId="11" fillId="0" borderId="15" xfId="0" applyFont="1" applyBorder="1" applyAlignment="1">
      <alignment horizontal="left" vertical="center" wrapText="1"/>
    </xf>
    <xf numFmtId="0" fontId="21" fillId="0" borderId="15" xfId="0" applyFont="1" applyBorder="1" applyAlignment="1">
      <alignment vertical="center" wrapText="1"/>
    </xf>
    <xf numFmtId="0" fontId="11" fillId="0" borderId="15" xfId="0" applyFont="1" applyBorder="1" applyAlignment="1">
      <alignment vertical="center" wrapText="1"/>
    </xf>
    <xf numFmtId="0" fontId="16" fillId="3" borderId="19" xfId="0" applyFont="1" applyFill="1" applyBorder="1" applyAlignment="1">
      <alignment horizontal="center" vertical="center" wrapText="1"/>
    </xf>
    <xf numFmtId="0" fontId="10" fillId="3" borderId="18" xfId="0" applyFont="1" applyFill="1" applyBorder="1" applyAlignment="1">
      <alignment vertical="center" wrapText="1"/>
    </xf>
    <xf numFmtId="0" fontId="16" fillId="3"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1" xfId="0" applyFont="1" applyFill="1" applyBorder="1" applyAlignment="1">
      <alignment vertical="center" wrapText="1"/>
    </xf>
    <xf numFmtId="0" fontId="11" fillId="0" borderId="21" xfId="0" applyFont="1" applyBorder="1" applyAlignment="1">
      <alignment vertical="center" wrapText="1"/>
    </xf>
    <xf numFmtId="0" fontId="11" fillId="0" borderId="12" xfId="0" applyFont="1" applyFill="1" applyBorder="1" applyAlignment="1">
      <alignment vertical="center" wrapText="1"/>
    </xf>
    <xf numFmtId="0" fontId="11" fillId="0" borderId="15" xfId="0" applyFont="1" applyFill="1" applyBorder="1" applyAlignment="1">
      <alignment vertical="center" wrapText="1"/>
    </xf>
    <xf numFmtId="0" fontId="10" fillId="0" borderId="15" xfId="0" applyFont="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vertical="center" wrapText="1"/>
    </xf>
    <xf numFmtId="197" fontId="5" fillId="3" borderId="26" xfId="0" applyNumberFormat="1" applyFont="1" applyFill="1" applyBorder="1" applyAlignment="1">
      <alignment horizontal="right" vertical="center"/>
    </xf>
    <xf numFmtId="0" fontId="16" fillId="3" borderId="27" xfId="0" applyFont="1" applyFill="1" applyBorder="1" applyAlignment="1">
      <alignment horizontal="center" vertical="center" wrapText="1"/>
    </xf>
    <xf numFmtId="0" fontId="16" fillId="3" borderId="21" xfId="0" applyFont="1" applyFill="1" applyBorder="1" applyAlignment="1">
      <alignment horizontal="left" vertical="center" wrapText="1"/>
    </xf>
    <xf numFmtId="0" fontId="16" fillId="3" borderId="25"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0" xfId="0" applyFont="1" applyFill="1" applyBorder="1" applyAlignment="1">
      <alignment/>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20" xfId="0" applyNumberFormat="1" applyFont="1" applyFill="1" applyBorder="1" applyAlignment="1">
      <alignment horizontal="right" vertical="center"/>
    </xf>
    <xf numFmtId="197" fontId="5" fillId="3" borderId="20" xfId="0" applyNumberFormat="1" applyFont="1" applyFill="1" applyBorder="1" applyAlignment="1">
      <alignment horizontal="center" vertical="center" wrapText="1"/>
    </xf>
    <xf numFmtId="197" fontId="5" fillId="3" borderId="20"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6" fillId="33" borderId="12" xfId="0" applyFont="1" applyFill="1" applyBorder="1" applyAlignment="1">
      <alignment vertical="center"/>
    </xf>
    <xf numFmtId="0" fontId="6" fillId="33" borderId="12" xfId="0" applyFont="1" applyFill="1" applyBorder="1" applyAlignment="1">
      <alignment vertical="center" wrapText="1"/>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0" fontId="6" fillId="3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21" fillId="0" borderId="10" xfId="0" applyFont="1" applyFill="1" applyBorder="1" applyAlignment="1">
      <alignment vertical="center" wrapText="1"/>
    </xf>
    <xf numFmtId="0" fontId="72" fillId="0" borderId="10" xfId="0" applyFont="1" applyFill="1" applyBorder="1" applyAlignment="1">
      <alignment vertical="center" wrapText="1"/>
    </xf>
    <xf numFmtId="0" fontId="0" fillId="0" borderId="10" xfId="0" applyFont="1" applyFill="1" applyBorder="1" applyAlignment="1">
      <alignment vertical="center"/>
    </xf>
    <xf numFmtId="0" fontId="21" fillId="0" borderId="10" xfId="0" applyFont="1" applyFill="1" applyBorder="1" applyAlignment="1">
      <alignment horizontal="left" vertical="center" wrapText="1"/>
    </xf>
    <xf numFmtId="0" fontId="15" fillId="33" borderId="11" xfId="0" applyFont="1" applyFill="1" applyBorder="1" applyAlignment="1">
      <alignment horizontal="center" vertical="center" wrapText="1"/>
    </xf>
    <xf numFmtId="0" fontId="73" fillId="0" borderId="10" xfId="0" applyFont="1" applyFill="1" applyBorder="1" applyAlignment="1">
      <alignment vertical="center" wrapText="1"/>
    </xf>
    <xf numFmtId="0" fontId="74" fillId="33" borderId="10" xfId="0" applyFont="1" applyFill="1" applyBorder="1" applyAlignment="1">
      <alignment vertical="center"/>
    </xf>
    <xf numFmtId="0" fontId="0" fillId="33" borderId="10" xfId="0" applyFill="1" applyBorder="1" applyAlignment="1">
      <alignment vertical="center"/>
    </xf>
    <xf numFmtId="0" fontId="73"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5"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0" fillId="33" borderId="16" xfId="0" applyFill="1" applyBorder="1" applyAlignment="1">
      <alignment vertical="center"/>
    </xf>
    <xf numFmtId="0" fontId="0" fillId="33" borderId="30" xfId="0" applyFill="1" applyBorder="1" applyAlignment="1">
      <alignment vertical="center"/>
    </xf>
    <xf numFmtId="0" fontId="0" fillId="33" borderId="17" xfId="0" applyFill="1" applyBorder="1" applyAlignment="1">
      <alignment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31" xfId="0" applyFont="1" applyFill="1" applyBorder="1" applyAlignment="1">
      <alignment vertical="center" wrapText="1"/>
    </xf>
    <xf numFmtId="0" fontId="6" fillId="33" borderId="21" xfId="0" applyFont="1" applyFill="1" applyBorder="1" applyAlignment="1">
      <alignment vertical="center"/>
    </xf>
    <xf numFmtId="0" fontId="6" fillId="33" borderId="15" xfId="0" applyFont="1" applyFill="1" applyBorder="1" applyAlignment="1">
      <alignment vertical="center" wrapText="1"/>
    </xf>
    <xf numFmtId="0" fontId="6" fillId="33" borderId="0" xfId="0" applyFont="1" applyFill="1" applyBorder="1" applyAlignment="1">
      <alignment horizontal="center" vertical="center" wrapText="1"/>
    </xf>
    <xf numFmtId="4" fontId="7" fillId="33" borderId="20" xfId="0" applyNumberFormat="1" applyFont="1" applyFill="1" applyBorder="1" applyAlignment="1">
      <alignment horizontal="center" vertical="center" wrapText="1"/>
    </xf>
    <xf numFmtId="0" fontId="6" fillId="33" borderId="32" xfId="0" applyFont="1" applyFill="1" applyBorder="1" applyAlignment="1">
      <alignment horizontal="center" vertical="center" wrapText="1"/>
    </xf>
    <xf numFmtId="4" fontId="7" fillId="33" borderId="33" xfId="0" applyNumberFormat="1" applyFont="1" applyFill="1" applyBorder="1" applyAlignment="1">
      <alignment horizontal="center" vertical="center" wrapText="1"/>
    </xf>
    <xf numFmtId="200" fontId="6" fillId="33" borderId="32" xfId="0" applyNumberFormat="1" applyFont="1" applyFill="1" applyBorder="1" applyAlignment="1">
      <alignment horizontal="center" vertical="center" wrapText="1"/>
    </xf>
    <xf numFmtId="197" fontId="5" fillId="33" borderId="33" xfId="0" applyNumberFormat="1" applyFont="1" applyFill="1" applyBorder="1" applyAlignment="1">
      <alignment horizontal="right" vertical="center"/>
    </xf>
    <xf numFmtId="0" fontId="10" fillId="0" borderId="32" xfId="0" applyFont="1" applyFill="1" applyBorder="1" applyAlignment="1">
      <alignment vertical="center"/>
    </xf>
    <xf numFmtId="197" fontId="5" fillId="0" borderId="33" xfId="0" applyNumberFormat="1" applyFont="1" applyFill="1" applyBorder="1" applyAlignment="1">
      <alignment horizontal="right" vertical="center"/>
    </xf>
    <xf numFmtId="0" fontId="11" fillId="0" borderId="32" xfId="0" applyFont="1" applyFill="1" applyBorder="1" applyAlignment="1">
      <alignment horizontal="left" vertical="center"/>
    </xf>
    <xf numFmtId="0" fontId="6" fillId="0" borderId="32" xfId="0" applyFont="1" applyBorder="1" applyAlignment="1">
      <alignment/>
    </xf>
    <xf numFmtId="0" fontId="6" fillId="0" borderId="0" xfId="0" applyFont="1" applyBorder="1" applyAlignment="1">
      <alignment/>
    </xf>
    <xf numFmtId="0" fontId="0" fillId="0" borderId="32" xfId="0" applyFill="1" applyBorder="1" applyAlignment="1">
      <alignment vertical="center"/>
    </xf>
    <xf numFmtId="0" fontId="0" fillId="0" borderId="33" xfId="0" applyFill="1" applyBorder="1" applyAlignment="1">
      <alignment vertical="center"/>
    </xf>
    <xf numFmtId="197" fontId="3" fillId="0" borderId="20" xfId="57"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5" fillId="0" borderId="0" xfId="0" applyFont="1" applyBorder="1" applyAlignment="1">
      <alignment/>
    </xf>
    <xf numFmtId="4" fontId="7" fillId="0" borderId="0" xfId="0" applyNumberFormat="1" applyFont="1" applyFill="1" applyAlignment="1">
      <alignment vertical="center"/>
    </xf>
    <xf numFmtId="4" fontId="7" fillId="0" borderId="0" xfId="0" applyNumberFormat="1" applyFont="1" applyFill="1" applyAlignment="1">
      <alignment vertical="center" wrapText="1"/>
    </xf>
    <xf numFmtId="4" fontId="25" fillId="0" borderId="0" xfId="0" applyNumberFormat="1" applyFont="1" applyFill="1" applyBorder="1" applyAlignment="1">
      <alignment vertical="center"/>
    </xf>
    <xf numFmtId="197" fontId="7" fillId="33" borderId="20" xfId="0" applyNumberFormat="1" applyFont="1" applyFill="1" applyBorder="1" applyAlignment="1">
      <alignment horizontal="right" vertical="center"/>
    </xf>
    <xf numFmtId="4" fontId="7" fillId="0" borderId="0" xfId="0" applyNumberFormat="1" applyFont="1" applyFill="1" applyBorder="1" applyAlignment="1">
      <alignment vertical="center"/>
    </xf>
    <xf numFmtId="4" fontId="34" fillId="0" borderId="0" xfId="0" applyNumberFormat="1" applyFont="1" applyFill="1" applyBorder="1" applyAlignment="1">
      <alignment vertical="center"/>
    </xf>
    <xf numFmtId="0" fontId="8" fillId="0" borderId="0" xfId="0" applyFont="1" applyFill="1" applyAlignment="1">
      <alignment vertical="center"/>
    </xf>
    <xf numFmtId="197" fontId="7" fillId="0" borderId="20" xfId="0" applyNumberFormat="1" applyFont="1" applyBorder="1" applyAlignment="1">
      <alignment horizontal="right" vertical="center"/>
    </xf>
    <xf numFmtId="197" fontId="7" fillId="3" borderId="20" xfId="0" applyNumberFormat="1" applyFont="1" applyFill="1" applyBorder="1" applyAlignment="1">
      <alignment horizontal="right" vertical="center"/>
    </xf>
    <xf numFmtId="197" fontId="7" fillId="0" borderId="20" xfId="0" applyNumberFormat="1" applyFont="1" applyFill="1" applyBorder="1" applyAlignment="1">
      <alignment horizontal="right" vertical="center"/>
    </xf>
    <xf numFmtId="197" fontId="7" fillId="33" borderId="34" xfId="0" applyNumberFormat="1" applyFont="1" applyFill="1" applyBorder="1" applyAlignment="1">
      <alignment horizontal="right" vertical="center"/>
    </xf>
    <xf numFmtId="197" fontId="7" fillId="0" borderId="35" xfId="0" applyNumberFormat="1" applyFont="1" applyBorder="1" applyAlignment="1">
      <alignment horizontal="right" vertical="center"/>
    </xf>
    <xf numFmtId="197" fontId="7" fillId="0" borderId="36" xfId="0" applyNumberFormat="1" applyFont="1" applyFill="1" applyBorder="1" applyAlignment="1">
      <alignment horizontal="right" vertical="center"/>
    </xf>
    <xf numFmtId="197" fontId="7" fillId="0" borderId="36" xfId="0" applyNumberFormat="1" applyFont="1" applyFill="1" applyBorder="1" applyAlignment="1">
      <alignment horizontal="center" vertical="center" wrapText="1"/>
    </xf>
    <xf numFmtId="197" fontId="7" fillId="33" borderId="35" xfId="0" applyNumberFormat="1" applyFont="1" applyFill="1" applyBorder="1" applyAlignment="1">
      <alignment horizontal="right" vertical="center"/>
    </xf>
    <xf numFmtId="197" fontId="3" fillId="0" borderId="20"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5" fillId="3" borderId="11" xfId="0" applyFont="1" applyFill="1" applyBorder="1" applyAlignment="1">
      <alignment horizontal="center" vertical="center" wrapText="1"/>
    </xf>
    <xf numFmtId="0" fontId="6" fillId="33" borderId="21" xfId="0" applyFont="1" applyFill="1" applyBorder="1" applyAlignment="1">
      <alignment vertical="center" wrapText="1"/>
    </xf>
    <xf numFmtId="0" fontId="0" fillId="33" borderId="21" xfId="0" applyFill="1" applyBorder="1" applyAlignment="1">
      <alignment vertical="center"/>
    </xf>
    <xf numFmtId="0" fontId="6" fillId="3" borderId="11" xfId="0" applyFont="1" applyFill="1" applyBorder="1" applyAlignment="1">
      <alignment vertical="center" wrapText="1"/>
    </xf>
    <xf numFmtId="0" fontId="6" fillId="3" borderId="11" xfId="0" applyFont="1" applyFill="1" applyBorder="1" applyAlignment="1">
      <alignment horizontal="center" vertical="center" wrapText="1"/>
    </xf>
    <xf numFmtId="200" fontId="6"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6" fillId="33" borderId="21" xfId="49" applyFont="1" applyFill="1" applyBorder="1" applyAlignment="1">
      <alignment vertical="center" wrapText="1"/>
      <protection/>
    </xf>
    <xf numFmtId="0" fontId="0" fillId="33" borderId="21" xfId="0" applyFill="1" applyBorder="1" applyAlignment="1">
      <alignment vertical="center" wrapText="1"/>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0" fontId="9" fillId="33" borderId="10" xfId="49" applyFont="1" applyFill="1" applyBorder="1" applyAlignment="1">
      <alignment horizontal="center" vertical="center" wrapText="1"/>
      <protection/>
    </xf>
    <xf numFmtId="4" fontId="7" fillId="0" borderId="20" xfId="0" applyNumberFormat="1" applyFont="1" applyFill="1" applyBorder="1" applyAlignment="1">
      <alignment horizontal="right" vertical="center"/>
    </xf>
    <xf numFmtId="4" fontId="7" fillId="33" borderId="20" xfId="0" applyNumberFormat="1" applyFont="1" applyFill="1" applyBorder="1" applyAlignment="1">
      <alignment horizontal="right" vertical="center" wrapText="1"/>
    </xf>
    <xf numFmtId="4" fontId="7" fillId="0" borderId="20" xfId="0" applyNumberFormat="1" applyFont="1" applyFill="1" applyBorder="1" applyAlignment="1">
      <alignment horizontal="right" vertical="center" wrapText="1"/>
    </xf>
    <xf numFmtId="4" fontId="7" fillId="33" borderId="20" xfId="0" applyNumberFormat="1" applyFont="1" applyFill="1" applyBorder="1" applyAlignment="1">
      <alignment horizontal="right" vertical="center"/>
    </xf>
    <xf numFmtId="4" fontId="76" fillId="0" borderId="20" xfId="0" applyNumberFormat="1" applyFont="1" applyFill="1" applyBorder="1" applyAlignment="1">
      <alignment horizontal="right" vertical="center"/>
    </xf>
    <xf numFmtId="4" fontId="76" fillId="33" borderId="20" xfId="0" applyNumberFormat="1" applyFont="1" applyFill="1" applyBorder="1" applyAlignment="1">
      <alignment horizontal="right" vertical="center"/>
    </xf>
    <xf numFmtId="4" fontId="5" fillId="3" borderId="20" xfId="0" applyNumberFormat="1" applyFont="1" applyFill="1" applyBorder="1" applyAlignment="1">
      <alignment horizontal="right" vertical="center"/>
    </xf>
    <xf numFmtId="0" fontId="5" fillId="33" borderId="21" xfId="49" applyFont="1" applyFill="1" applyBorder="1" applyAlignment="1">
      <alignment horizontal="center" vertical="center" wrapText="1"/>
      <protection/>
    </xf>
    <xf numFmtId="4" fontId="7" fillId="33" borderId="34" xfId="0" applyNumberFormat="1" applyFont="1" applyFill="1" applyBorder="1" applyAlignment="1">
      <alignment horizontal="right" vertical="center"/>
    </xf>
    <xf numFmtId="197" fontId="7" fillId="33" borderId="36" xfId="0" applyNumberFormat="1" applyFont="1" applyFill="1" applyBorder="1" applyAlignment="1">
      <alignment horizontal="right" vertical="center"/>
    </xf>
    <xf numFmtId="197" fontId="7" fillId="33" borderId="20" xfId="0" applyNumberFormat="1" applyFont="1" applyFill="1" applyBorder="1" applyAlignment="1">
      <alignment vertical="center"/>
    </xf>
    <xf numFmtId="4" fontId="7" fillId="33" borderId="0" xfId="0" applyNumberFormat="1" applyFont="1" applyFill="1" applyBorder="1" applyAlignment="1">
      <alignment vertical="center"/>
    </xf>
    <xf numFmtId="4" fontId="76" fillId="0" borderId="36" xfId="0" applyNumberFormat="1" applyFont="1" applyFill="1" applyBorder="1" applyAlignment="1">
      <alignment horizontal="right" vertical="center"/>
    </xf>
    <xf numFmtId="4" fontId="7" fillId="33" borderId="35" xfId="0" applyNumberFormat="1" applyFont="1" applyFill="1" applyBorder="1" applyAlignment="1">
      <alignment horizontal="right" vertical="center"/>
    </xf>
    <xf numFmtId="197" fontId="3" fillId="33" borderId="20" xfId="58" applyNumberFormat="1" applyFont="1" applyFill="1" applyBorder="1" applyAlignment="1">
      <alignment horizontal="right" vertical="center"/>
    </xf>
    <xf numFmtId="197" fontId="3" fillId="0" borderId="20" xfId="57" applyNumberFormat="1" applyFont="1" applyFill="1" applyBorder="1" applyAlignment="1">
      <alignment horizontal="right" vertical="center"/>
    </xf>
    <xf numFmtId="197" fontId="3" fillId="33" borderId="20" xfId="57" applyNumberFormat="1" applyFont="1" applyFill="1" applyBorder="1" applyAlignment="1">
      <alignment horizontal="right" vertical="center"/>
    </xf>
    <xf numFmtId="197" fontId="3" fillId="33" borderId="20" xfId="0" applyNumberFormat="1" applyFont="1" applyFill="1" applyBorder="1" applyAlignment="1">
      <alignment horizontal="right" vertical="center"/>
    </xf>
    <xf numFmtId="197" fontId="3" fillId="0" borderId="36" xfId="0" applyNumberFormat="1" applyFont="1" applyFill="1" applyBorder="1" applyAlignment="1">
      <alignment horizontal="right" vertical="center"/>
    </xf>
    <xf numFmtId="197" fontId="3" fillId="0" borderId="35" xfId="57" applyNumberFormat="1" applyFont="1" applyFill="1" applyBorder="1" applyAlignment="1">
      <alignment horizontal="right" vertical="center"/>
    </xf>
    <xf numFmtId="0" fontId="75" fillId="0" borderId="0" xfId="0" applyFont="1" applyBorder="1" applyAlignment="1">
      <alignment/>
    </xf>
    <xf numFmtId="0" fontId="15" fillId="0" borderId="0" xfId="0" applyFont="1" applyBorder="1" applyAlignment="1">
      <alignment wrapText="1"/>
    </xf>
    <xf numFmtId="0" fontId="6" fillId="3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7" fillId="0" borderId="10" xfId="0" applyFont="1" applyBorder="1" applyAlignment="1">
      <alignment/>
    </xf>
    <xf numFmtId="0" fontId="6" fillId="0" borderId="27"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197" fontId="3" fillId="3" borderId="20" xfId="0" applyNumberFormat="1" applyFont="1" applyFill="1" applyBorder="1" applyAlignment="1">
      <alignment horizontal="center" vertical="center" wrapText="1"/>
    </xf>
    <xf numFmtId="197" fontId="3" fillId="3" borderId="2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79" fillId="34" borderId="27" xfId="0" applyFont="1" applyFill="1" applyBorder="1" applyAlignment="1">
      <alignment horizontal="center" vertical="center" wrapText="1"/>
    </xf>
    <xf numFmtId="0" fontId="79" fillId="34" borderId="21" xfId="0" applyFont="1" applyFill="1" applyBorder="1" applyAlignment="1">
      <alignment horizontal="center" vertical="center" wrapText="1"/>
    </xf>
    <xf numFmtId="0" fontId="79" fillId="34"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6" fillId="3" borderId="46" xfId="0" applyFont="1" applyFill="1" applyBorder="1" applyAlignment="1">
      <alignment horizontal="center"/>
    </xf>
    <xf numFmtId="0" fontId="6" fillId="3" borderId="47" xfId="0" applyFont="1" applyFill="1" applyBorder="1" applyAlignment="1">
      <alignment horizont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197" fontId="5" fillId="3" borderId="48" xfId="0" applyNumberFormat="1" applyFont="1" applyFill="1" applyBorder="1" applyAlignment="1">
      <alignment horizontal="right" vertical="center"/>
    </xf>
    <xf numFmtId="197" fontId="5" fillId="3" borderId="49" xfId="0" applyNumberFormat="1" applyFont="1" applyFill="1" applyBorder="1" applyAlignment="1">
      <alignment horizontal="right" vertical="center"/>
    </xf>
    <xf numFmtId="0" fontId="10" fillId="3" borderId="43" xfId="0" applyFont="1" applyFill="1" applyBorder="1" applyAlignment="1">
      <alignment horizontal="center" vertical="center" wrapText="1"/>
    </xf>
    <xf numFmtId="0" fontId="10" fillId="3" borderId="30" xfId="0" applyFont="1" applyFill="1" applyBorder="1" applyAlignment="1">
      <alignment horizontal="center" vertical="center" wrapText="1"/>
    </xf>
    <xf numFmtId="197" fontId="7" fillId="3" borderId="43" xfId="0" applyNumberFormat="1" applyFont="1" applyFill="1" applyBorder="1" applyAlignment="1">
      <alignment horizontal="right" vertical="center"/>
    </xf>
    <xf numFmtId="197" fontId="7" fillId="3" borderId="30" xfId="0" applyNumberFormat="1" applyFont="1" applyFill="1" applyBorder="1" applyAlignment="1">
      <alignment horizontal="right" vertical="center"/>
    </xf>
    <xf numFmtId="0" fontId="0" fillId="0" borderId="0" xfId="0"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right" vertical="center"/>
    </xf>
    <xf numFmtId="197" fontId="30" fillId="0" borderId="29" xfId="0" applyNumberFormat="1" applyFont="1" applyFill="1" applyBorder="1" applyAlignment="1">
      <alignment horizontal="center" vertical="center"/>
    </xf>
    <xf numFmtId="197" fontId="30" fillId="0" borderId="50" xfId="0" applyNumberFormat="1" applyFont="1" applyFill="1" applyBorder="1" applyAlignment="1">
      <alignment horizontal="center" vertical="center"/>
    </xf>
    <xf numFmtId="197" fontId="30" fillId="0" borderId="51" xfId="0" applyNumberFormat="1" applyFont="1" applyFill="1" applyBorder="1" applyAlignment="1">
      <alignment horizontal="center" vertical="center"/>
    </xf>
    <xf numFmtId="197" fontId="30" fillId="0" borderId="52" xfId="0" applyNumberFormat="1"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0" borderId="53" xfId="0" applyFont="1" applyFill="1" applyBorder="1" applyAlignment="1">
      <alignment horizontal="left" vertical="center"/>
    </xf>
    <xf numFmtId="0" fontId="4" fillId="0" borderId="28" xfId="0" applyFont="1" applyFill="1" applyBorder="1" applyAlignment="1">
      <alignment horizontal="left" vertical="center"/>
    </xf>
    <xf numFmtId="0" fontId="4" fillId="0" borderId="54" xfId="0" applyFont="1" applyFill="1" applyBorder="1" applyAlignment="1">
      <alignment horizontal="left" vertical="center"/>
    </xf>
    <xf numFmtId="0" fontId="4" fillId="0" borderId="56" xfId="0" applyFont="1" applyFill="1" applyBorder="1" applyAlignment="1">
      <alignment horizontal="left" vertical="center"/>
    </xf>
    <xf numFmtId="197" fontId="30" fillId="0" borderId="12" xfId="0" applyNumberFormat="1" applyFont="1" applyFill="1" applyBorder="1" applyAlignment="1">
      <alignment horizontal="center" vertical="center"/>
    </xf>
    <xf numFmtId="197" fontId="30" fillId="0" borderId="15" xfId="0" applyNumberFormat="1" applyFont="1" applyFill="1" applyBorder="1" applyAlignment="1">
      <alignment horizontal="center" vertical="center"/>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22"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60" xfId="0" applyFont="1" applyFill="1" applyBorder="1" applyAlignment="1">
      <alignment horizontal="left" vertical="center"/>
    </xf>
    <xf numFmtId="197" fontId="30" fillId="0" borderId="47" xfId="0" applyNumberFormat="1" applyFont="1" applyFill="1" applyBorder="1" applyAlignment="1">
      <alignment horizontal="center" vertical="center"/>
    </xf>
    <xf numFmtId="0" fontId="7" fillId="0" borderId="53"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3" xfId="0" applyFont="1" applyFill="1" applyBorder="1" applyAlignment="1">
      <alignment horizontal="left" vertical="top" wrapText="1"/>
    </xf>
    <xf numFmtId="0" fontId="29" fillId="0" borderId="3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197" fontId="30" fillId="0" borderId="28" xfId="0" applyNumberFormat="1" applyFont="1" applyFill="1" applyBorder="1" applyAlignment="1">
      <alignment horizontal="center" vertical="center"/>
    </xf>
    <xf numFmtId="197" fontId="30" fillId="0" borderId="56" xfId="0" applyNumberFormat="1" applyFont="1" applyFill="1" applyBorder="1" applyAlignment="1">
      <alignment horizontal="center" vertical="center"/>
    </xf>
    <xf numFmtId="0" fontId="8" fillId="0" borderId="5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6" xfId="0" applyFont="1" applyFill="1" applyBorder="1" applyAlignment="1">
      <alignment horizontal="left" vertical="center" wrapText="1"/>
    </xf>
    <xf numFmtId="197" fontId="8" fillId="0" borderId="12" xfId="0" applyNumberFormat="1" applyFont="1" applyFill="1" applyBorder="1" applyAlignment="1">
      <alignment horizontal="center" vertical="center"/>
    </xf>
    <xf numFmtId="197" fontId="8" fillId="0" borderId="15" xfId="0" applyNumberFormat="1" applyFont="1" applyFill="1" applyBorder="1" applyAlignment="1">
      <alignment horizontal="center" vertical="center"/>
    </xf>
    <xf numFmtId="197" fontId="8" fillId="0" borderId="29" xfId="0" applyNumberFormat="1" applyFont="1" applyFill="1" applyBorder="1" applyAlignment="1">
      <alignment horizontal="center" vertical="center"/>
    </xf>
    <xf numFmtId="197" fontId="8" fillId="0" borderId="28" xfId="0" applyNumberFormat="1" applyFont="1" applyFill="1" applyBorder="1" applyAlignment="1">
      <alignment horizontal="center" vertical="center"/>
    </xf>
    <xf numFmtId="197" fontId="8" fillId="0" borderId="51" xfId="0" applyNumberFormat="1" applyFont="1" applyFill="1" applyBorder="1" applyAlignment="1">
      <alignment horizontal="center" vertical="center"/>
    </xf>
    <xf numFmtId="197" fontId="8" fillId="0" borderId="56" xfId="0" applyNumberFormat="1" applyFont="1" applyFill="1" applyBorder="1" applyAlignment="1">
      <alignment horizontal="center" vertical="center"/>
    </xf>
    <xf numFmtId="197" fontId="8" fillId="0" borderId="36" xfId="0" applyNumberFormat="1" applyFont="1" applyFill="1" applyBorder="1" applyAlignment="1">
      <alignment horizontal="center" vertical="center"/>
    </xf>
    <xf numFmtId="197" fontId="8" fillId="0" borderId="35" xfId="0" applyNumberFormat="1" applyFont="1" applyFill="1" applyBorder="1" applyAlignment="1">
      <alignment horizontal="center" vertical="center"/>
    </xf>
    <xf numFmtId="0" fontId="8" fillId="0" borderId="53" xfId="0" applyFont="1" applyFill="1" applyBorder="1" applyAlignment="1">
      <alignment horizontal="left" vertical="center"/>
    </xf>
    <xf numFmtId="0" fontId="8" fillId="0" borderId="28" xfId="0" applyFont="1" applyFill="1" applyBorder="1" applyAlignment="1">
      <alignment horizontal="left" vertical="center"/>
    </xf>
    <xf numFmtId="0" fontId="8" fillId="0" borderId="54" xfId="0" applyFont="1" applyFill="1" applyBorder="1" applyAlignment="1">
      <alignment horizontal="left" vertical="center"/>
    </xf>
    <xf numFmtId="0" fontId="8" fillId="0" borderId="56" xfId="0" applyFont="1" applyFill="1" applyBorder="1" applyAlignment="1">
      <alignment horizontal="left" vertical="center"/>
    </xf>
    <xf numFmtId="0" fontId="15" fillId="0" borderId="53"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6" xfId="0" applyFont="1" applyFill="1" applyBorder="1" applyAlignment="1">
      <alignment horizontal="center" vertical="center"/>
    </xf>
    <xf numFmtId="197" fontId="15" fillId="0" borderId="29" xfId="0" applyNumberFormat="1" applyFont="1" applyFill="1" applyBorder="1" applyAlignment="1">
      <alignment horizontal="center" vertical="center"/>
    </xf>
    <xf numFmtId="197" fontId="15" fillId="0" borderId="28" xfId="0" applyNumberFormat="1" applyFont="1" applyFill="1" applyBorder="1" applyAlignment="1">
      <alignment horizontal="center" vertical="center"/>
    </xf>
    <xf numFmtId="197" fontId="15" fillId="0" borderId="51" xfId="0" applyNumberFormat="1" applyFont="1" applyFill="1" applyBorder="1" applyAlignment="1">
      <alignment horizontal="center" vertical="center"/>
    </xf>
    <xf numFmtId="197" fontId="15" fillId="0" borderId="56" xfId="0" applyNumberFormat="1" applyFont="1" applyFill="1" applyBorder="1" applyAlignment="1">
      <alignment horizontal="center" vertical="center"/>
    </xf>
    <xf numFmtId="197" fontId="15" fillId="0" borderId="31" xfId="0" applyNumberFormat="1" applyFont="1" applyFill="1" applyBorder="1" applyAlignment="1">
      <alignment horizontal="center" vertical="center"/>
    </xf>
    <xf numFmtId="197" fontId="15" fillId="0" borderId="50" xfId="0" applyNumberFormat="1" applyFont="1" applyFill="1" applyBorder="1" applyAlignment="1">
      <alignment horizontal="center" vertical="center"/>
    </xf>
    <xf numFmtId="197" fontId="15" fillId="0" borderId="55" xfId="0" applyNumberFormat="1" applyFont="1" applyFill="1" applyBorder="1" applyAlignment="1">
      <alignment horizontal="center" vertical="center"/>
    </xf>
    <xf numFmtId="197" fontId="15" fillId="0" borderId="52"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6" fillId="33" borderId="62" xfId="0" applyFont="1" applyFill="1" applyBorder="1" applyAlignment="1">
      <alignment vertical="center"/>
    </xf>
    <xf numFmtId="0" fontId="6" fillId="33" borderId="63" xfId="0" applyFont="1" applyFill="1" applyBorder="1" applyAlignment="1">
      <alignment vertical="center"/>
    </xf>
    <xf numFmtId="0" fontId="28" fillId="3" borderId="53"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50" xfId="0" applyFont="1" applyFill="1" applyBorder="1" applyAlignment="1">
      <alignment horizontal="center" vertical="center" wrapText="1"/>
    </xf>
    <xf numFmtId="0" fontId="28" fillId="3" borderId="54"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8" fillId="3" borderId="52"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6" fillId="3" borderId="13" xfId="0" applyFont="1" applyFill="1" applyBorder="1" applyAlignment="1">
      <alignment horizontal="center"/>
    </xf>
    <xf numFmtId="0" fontId="6" fillId="3" borderId="41" xfId="0" applyFont="1" applyFill="1" applyBorder="1" applyAlignment="1">
      <alignment horizontal="center"/>
    </xf>
    <xf numFmtId="0" fontId="6" fillId="3" borderId="14" xfId="0" applyFont="1" applyFill="1" applyBorder="1" applyAlignment="1">
      <alignment horizontal="center"/>
    </xf>
    <xf numFmtId="0" fontId="11" fillId="0" borderId="6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197" fontId="7" fillId="0" borderId="36" xfId="0" applyNumberFormat="1" applyFont="1" applyFill="1" applyBorder="1" applyAlignment="1">
      <alignment horizontal="right" vertical="center"/>
    </xf>
    <xf numFmtId="197" fontId="7" fillId="0" borderId="35" xfId="0" applyNumberFormat="1" applyFont="1" applyFill="1" applyBorder="1" applyAlignment="1">
      <alignment horizontal="right" vertical="center"/>
    </xf>
    <xf numFmtId="0" fontId="11" fillId="0" borderId="12" xfId="0" applyFont="1" applyBorder="1" applyAlignment="1">
      <alignment horizontal="center" vertical="center" wrapText="1"/>
    </xf>
    <xf numFmtId="0" fontId="11" fillId="0" borderId="69" xfId="0" applyFont="1" applyBorder="1" applyAlignment="1">
      <alignment horizontal="center" vertical="center" wrapText="1"/>
    </xf>
    <xf numFmtId="0" fontId="10" fillId="3" borderId="64"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197" fontId="5" fillId="3" borderId="36" xfId="0" applyNumberFormat="1" applyFont="1" applyFill="1" applyBorder="1" applyAlignment="1">
      <alignment horizontal="right" vertical="center"/>
    </xf>
    <xf numFmtId="197" fontId="5" fillId="3" borderId="35" xfId="0" applyNumberFormat="1" applyFont="1" applyFill="1" applyBorder="1" applyAlignment="1">
      <alignment horizontal="right" vertical="center"/>
    </xf>
    <xf numFmtId="0" fontId="11" fillId="3" borderId="13"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4" fontId="7" fillId="0" borderId="20"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0" fillId="33" borderId="21" xfId="0" applyFill="1" applyBorder="1" applyAlignment="1">
      <alignment horizontal="center" vertical="center"/>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23" xfId="0" applyFill="1" applyBorder="1" applyAlignment="1">
      <alignment horizontal="center" vertical="center"/>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B309"/>
  <sheetViews>
    <sheetView tabSelected="1" zoomScale="85" zoomScaleNormal="85" workbookViewId="0" topLeftCell="A6">
      <selection activeCell="A304" sqref="A304:C305"/>
    </sheetView>
  </sheetViews>
  <sheetFormatPr defaultColWidth="9.00390625" defaultRowHeight="12.75"/>
  <cols>
    <col min="1" max="1" width="5.375" style="25" customWidth="1"/>
    <col min="2" max="2" width="99.875" style="22" customWidth="1"/>
    <col min="3" max="3" width="30.25390625" style="26" customWidth="1"/>
    <col min="4" max="80" width="9.125" style="162" customWidth="1"/>
    <col min="81" max="16384" width="9.125" style="22" customWidth="1"/>
  </cols>
  <sheetData>
    <row r="1" ht="16.5" thickBot="1"/>
    <row r="2" spans="1:3" ht="39" customHeight="1">
      <c r="A2" s="221" t="s">
        <v>987</v>
      </c>
      <c r="B2" s="222"/>
      <c r="C2" s="223"/>
    </row>
    <row r="3" spans="1:3" ht="37.5" customHeight="1">
      <c r="A3" s="51"/>
      <c r="B3" s="52" t="s">
        <v>0</v>
      </c>
      <c r="C3" s="224" t="s">
        <v>986</v>
      </c>
    </row>
    <row r="4" spans="1:3" ht="37.5" customHeight="1">
      <c r="A4" s="51"/>
      <c r="B4" s="52" t="s">
        <v>1</v>
      </c>
      <c r="C4" s="225"/>
    </row>
    <row r="5" spans="1:3" ht="37.5" customHeight="1">
      <c r="A5" s="23">
        <v>1</v>
      </c>
      <c r="B5" s="50" t="s">
        <v>982</v>
      </c>
      <c r="C5" s="209">
        <v>3565</v>
      </c>
    </row>
    <row r="6" spans="1:3" ht="37.5" customHeight="1">
      <c r="A6" s="23">
        <f>A5+1</f>
        <v>2</v>
      </c>
      <c r="B6" s="50" t="s">
        <v>983</v>
      </c>
      <c r="C6" s="209">
        <v>2377</v>
      </c>
    </row>
    <row r="7" spans="1:3" ht="37.5" customHeight="1">
      <c r="A7" s="23">
        <f>A6+1</f>
        <v>3</v>
      </c>
      <c r="B7" s="24" t="s">
        <v>984</v>
      </c>
      <c r="C7" s="210">
        <v>8918</v>
      </c>
    </row>
    <row r="8" spans="1:3" ht="37.5" customHeight="1">
      <c r="A8" s="23">
        <f aca="true" t="shared" si="0" ref="A8:A52">A7+1</f>
        <v>4</v>
      </c>
      <c r="B8" s="24" t="s">
        <v>446</v>
      </c>
      <c r="C8" s="210">
        <v>8918</v>
      </c>
    </row>
    <row r="9" spans="1:3" ht="37.5" customHeight="1">
      <c r="A9" s="23">
        <f t="shared" si="0"/>
        <v>5</v>
      </c>
      <c r="B9" s="50" t="s">
        <v>817</v>
      </c>
      <c r="C9" s="209">
        <v>3565</v>
      </c>
    </row>
    <row r="10" spans="1:3" ht="37.5" customHeight="1">
      <c r="A10" s="23">
        <f t="shared" si="0"/>
        <v>6</v>
      </c>
      <c r="B10" s="50" t="s">
        <v>818</v>
      </c>
      <c r="C10" s="209">
        <v>2377</v>
      </c>
    </row>
    <row r="11" spans="1:3" ht="37.5" customHeight="1">
      <c r="A11" s="23">
        <f t="shared" si="0"/>
        <v>7</v>
      </c>
      <c r="B11" s="219" t="s">
        <v>1001</v>
      </c>
      <c r="C11" s="209">
        <v>45788</v>
      </c>
    </row>
    <row r="12" spans="1:3" ht="37.5" customHeight="1">
      <c r="A12" s="23">
        <f t="shared" si="0"/>
        <v>8</v>
      </c>
      <c r="B12" s="162" t="s">
        <v>900</v>
      </c>
      <c r="C12" s="209">
        <v>22894</v>
      </c>
    </row>
    <row r="13" spans="1:3" ht="37.5" customHeight="1">
      <c r="A13" s="23">
        <f t="shared" si="0"/>
        <v>9</v>
      </c>
      <c r="B13" s="24" t="s">
        <v>12</v>
      </c>
      <c r="C13" s="210">
        <v>1365</v>
      </c>
    </row>
    <row r="14" spans="1:3" ht="37.5" customHeight="1">
      <c r="A14" s="23">
        <f t="shared" si="0"/>
        <v>10</v>
      </c>
      <c r="B14" s="24" t="s">
        <v>13</v>
      </c>
      <c r="C14" s="210">
        <v>2705</v>
      </c>
    </row>
    <row r="15" spans="1:3" ht="37.5" customHeight="1">
      <c r="A15" s="23">
        <f t="shared" si="0"/>
        <v>11</v>
      </c>
      <c r="B15" s="24" t="s">
        <v>1011</v>
      </c>
      <c r="C15" s="210">
        <v>50</v>
      </c>
    </row>
    <row r="16" spans="1:3" ht="37.5" customHeight="1">
      <c r="A16" s="23">
        <f t="shared" si="0"/>
        <v>12</v>
      </c>
      <c r="B16" s="24" t="s">
        <v>1012</v>
      </c>
      <c r="C16" s="210">
        <v>50000</v>
      </c>
    </row>
    <row r="17" spans="1:3" ht="37.5" customHeight="1">
      <c r="A17" s="23">
        <v>13</v>
      </c>
      <c r="B17" s="24" t="s">
        <v>502</v>
      </c>
      <c r="C17" s="178">
        <v>691</v>
      </c>
    </row>
    <row r="18" spans="1:3" ht="37.5" customHeight="1">
      <c r="A18" s="23">
        <v>14</v>
      </c>
      <c r="B18" s="24" t="s">
        <v>447</v>
      </c>
      <c r="C18" s="178">
        <v>290</v>
      </c>
    </row>
    <row r="19" spans="1:3" ht="37.5" customHeight="1">
      <c r="A19" s="23">
        <f t="shared" si="0"/>
        <v>15</v>
      </c>
      <c r="B19" s="24" t="s">
        <v>448</v>
      </c>
      <c r="C19" s="178">
        <v>290</v>
      </c>
    </row>
    <row r="20" spans="1:3" ht="37.5" customHeight="1">
      <c r="A20" s="23">
        <f t="shared" si="0"/>
        <v>16</v>
      </c>
      <c r="B20" s="24" t="s">
        <v>449</v>
      </c>
      <c r="C20" s="178">
        <v>290</v>
      </c>
    </row>
    <row r="21" spans="1:3" ht="37.5" customHeight="1">
      <c r="A21" s="23">
        <f t="shared" si="0"/>
        <v>17</v>
      </c>
      <c r="B21" s="24" t="s">
        <v>888</v>
      </c>
      <c r="C21" s="178">
        <v>290</v>
      </c>
    </row>
    <row r="22" spans="1:3" ht="37.5" customHeight="1">
      <c r="A22" s="23">
        <f t="shared" si="0"/>
        <v>18</v>
      </c>
      <c r="B22" s="24" t="s">
        <v>450</v>
      </c>
      <c r="C22" s="178">
        <v>691</v>
      </c>
    </row>
    <row r="23" spans="1:3" ht="37.5" customHeight="1">
      <c r="A23" s="23">
        <f t="shared" si="0"/>
        <v>19</v>
      </c>
      <c r="B23" s="24" t="s">
        <v>501</v>
      </c>
      <c r="C23" s="178">
        <v>691</v>
      </c>
    </row>
    <row r="24" spans="1:3" ht="37.5" customHeight="1">
      <c r="A24" s="23">
        <f t="shared" si="0"/>
        <v>20</v>
      </c>
      <c r="B24" s="24" t="s">
        <v>891</v>
      </c>
      <c r="C24" s="178">
        <v>691</v>
      </c>
    </row>
    <row r="25" spans="1:3" ht="37.5" customHeight="1">
      <c r="A25" s="23">
        <f t="shared" si="0"/>
        <v>21</v>
      </c>
      <c r="B25" s="24" t="s">
        <v>708</v>
      </c>
      <c r="C25" s="178">
        <v>691</v>
      </c>
    </row>
    <row r="26" spans="1:3" ht="37.5" customHeight="1">
      <c r="A26" s="23">
        <f t="shared" si="0"/>
        <v>22</v>
      </c>
      <c r="B26" s="24" t="s">
        <v>451</v>
      </c>
      <c r="C26" s="178">
        <v>290</v>
      </c>
    </row>
    <row r="27" spans="1:3" ht="37.5" customHeight="1">
      <c r="A27" s="23">
        <f t="shared" si="0"/>
        <v>23</v>
      </c>
      <c r="B27" s="50" t="s">
        <v>552</v>
      </c>
      <c r="C27" s="211">
        <v>3166</v>
      </c>
    </row>
    <row r="28" spans="1:3" ht="37.5" customHeight="1">
      <c r="A28" s="23">
        <f t="shared" si="0"/>
        <v>24</v>
      </c>
      <c r="B28" s="50" t="s">
        <v>551</v>
      </c>
      <c r="C28" s="211">
        <v>1588</v>
      </c>
    </row>
    <row r="29" spans="1:3" ht="37.5" customHeight="1">
      <c r="A29" s="23">
        <f t="shared" si="0"/>
        <v>25</v>
      </c>
      <c r="B29" s="50" t="s">
        <v>503</v>
      </c>
      <c r="C29" s="211">
        <v>1588</v>
      </c>
    </row>
    <row r="30" spans="1:3" ht="37.5" customHeight="1">
      <c r="A30" s="23">
        <f t="shared" si="0"/>
        <v>26</v>
      </c>
      <c r="B30" s="50" t="s">
        <v>553</v>
      </c>
      <c r="C30" s="211">
        <v>1588</v>
      </c>
    </row>
    <row r="31" spans="1:3" ht="37.5" customHeight="1">
      <c r="A31" s="23">
        <f t="shared" si="0"/>
        <v>27</v>
      </c>
      <c r="B31" s="50" t="s">
        <v>554</v>
      </c>
      <c r="C31" s="212">
        <v>1077</v>
      </c>
    </row>
    <row r="32" spans="1:3" ht="37.5" customHeight="1">
      <c r="A32" s="23">
        <f t="shared" si="0"/>
        <v>28</v>
      </c>
      <c r="B32" s="50" t="s">
        <v>555</v>
      </c>
      <c r="C32" s="212">
        <v>718</v>
      </c>
    </row>
    <row r="33" spans="1:3" ht="37.5" customHeight="1">
      <c r="A33" s="23">
        <f t="shared" si="0"/>
        <v>29</v>
      </c>
      <c r="B33" s="50" t="s">
        <v>556</v>
      </c>
      <c r="C33" s="212">
        <v>718</v>
      </c>
    </row>
    <row r="34" spans="1:3" ht="37.5" customHeight="1">
      <c r="A34" s="23">
        <f t="shared" si="0"/>
        <v>30</v>
      </c>
      <c r="B34" s="50" t="s">
        <v>557</v>
      </c>
      <c r="C34" s="212">
        <v>718</v>
      </c>
    </row>
    <row r="35" spans="1:3" ht="37.5" customHeight="1">
      <c r="A35" s="23">
        <f t="shared" si="0"/>
        <v>31</v>
      </c>
      <c r="B35" s="24" t="s">
        <v>481</v>
      </c>
      <c r="C35" s="178">
        <v>153</v>
      </c>
    </row>
    <row r="36" spans="1:3" ht="37.5" customHeight="1">
      <c r="A36" s="23">
        <f t="shared" si="0"/>
        <v>32</v>
      </c>
      <c r="B36" s="50" t="s">
        <v>559</v>
      </c>
      <c r="C36" s="212">
        <v>63</v>
      </c>
    </row>
    <row r="37" spans="1:3" ht="37.5" customHeight="1">
      <c r="A37" s="23">
        <f t="shared" si="0"/>
        <v>33</v>
      </c>
      <c r="B37" s="50" t="s">
        <v>560</v>
      </c>
      <c r="C37" s="212">
        <v>63</v>
      </c>
    </row>
    <row r="38" spans="1:3" ht="37.5" customHeight="1">
      <c r="A38" s="23">
        <f t="shared" si="0"/>
        <v>34</v>
      </c>
      <c r="B38" s="50" t="s">
        <v>561</v>
      </c>
      <c r="C38" s="212">
        <v>63</v>
      </c>
    </row>
    <row r="39" spans="1:3" ht="37.5" customHeight="1">
      <c r="A39" s="23">
        <f t="shared" si="0"/>
        <v>35</v>
      </c>
      <c r="B39" s="50" t="s">
        <v>562</v>
      </c>
      <c r="C39" s="212">
        <v>63</v>
      </c>
    </row>
    <row r="40" spans="1:80" s="131" customFormat="1" ht="37.5" customHeight="1">
      <c r="A40" s="23">
        <f t="shared" si="0"/>
        <v>36</v>
      </c>
      <c r="B40" s="50" t="s">
        <v>927</v>
      </c>
      <c r="C40" s="212">
        <v>1000</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row>
    <row r="41" spans="1:3" ht="37.5" customHeight="1">
      <c r="A41" s="23">
        <f t="shared" si="0"/>
        <v>37</v>
      </c>
      <c r="B41" s="50" t="s">
        <v>6</v>
      </c>
      <c r="C41" s="212">
        <v>4309</v>
      </c>
    </row>
    <row r="42" spans="1:3" ht="37.5" customHeight="1">
      <c r="A42" s="23">
        <f t="shared" si="0"/>
        <v>38</v>
      </c>
      <c r="B42" s="50" t="s">
        <v>7</v>
      </c>
      <c r="C42" s="212">
        <v>4309</v>
      </c>
    </row>
    <row r="43" spans="1:3" ht="37.5" customHeight="1">
      <c r="A43" s="23">
        <f t="shared" si="0"/>
        <v>39</v>
      </c>
      <c r="B43" s="24" t="s">
        <v>721</v>
      </c>
      <c r="C43" s="178">
        <v>290</v>
      </c>
    </row>
    <row r="44" spans="1:3" ht="37.5" customHeight="1">
      <c r="A44" s="23">
        <f t="shared" si="0"/>
        <v>40</v>
      </c>
      <c r="B44" s="24" t="s">
        <v>722</v>
      </c>
      <c r="C44" s="178">
        <v>416</v>
      </c>
    </row>
    <row r="45" spans="1:80" s="130" customFormat="1" ht="37.5" customHeight="1">
      <c r="A45" s="23">
        <f t="shared" si="0"/>
        <v>41</v>
      </c>
      <c r="B45" s="24" t="s">
        <v>723</v>
      </c>
      <c r="C45" s="178">
        <v>416</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row>
    <row r="46" spans="1:80" s="130" customFormat="1" ht="37.5" customHeight="1">
      <c r="A46" s="23">
        <f t="shared" si="0"/>
        <v>42</v>
      </c>
      <c r="B46" s="24" t="s">
        <v>724</v>
      </c>
      <c r="C46" s="178">
        <v>416</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row>
    <row r="47" spans="1:80" s="130" customFormat="1" ht="37.5" customHeight="1">
      <c r="A47" s="23">
        <f t="shared" si="0"/>
        <v>43</v>
      </c>
      <c r="B47" s="24" t="s">
        <v>725</v>
      </c>
      <c r="C47" s="178">
        <v>416</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row>
    <row r="48" spans="1:80" s="130" customFormat="1" ht="37.5" customHeight="1">
      <c r="A48" s="23">
        <f t="shared" si="0"/>
        <v>44</v>
      </c>
      <c r="B48" s="50" t="s">
        <v>558</v>
      </c>
      <c r="C48" s="212">
        <v>126</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row>
    <row r="49" spans="1:80" s="130" customFormat="1" ht="37.5" customHeight="1">
      <c r="A49" s="23">
        <f t="shared" si="0"/>
        <v>45</v>
      </c>
      <c r="B49" s="50" t="s">
        <v>15</v>
      </c>
      <c r="C49" s="211">
        <v>3013</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row>
    <row r="50" spans="1:80" s="130" customFormat="1" ht="37.5" customHeight="1">
      <c r="A50" s="23">
        <f t="shared" si="0"/>
        <v>46</v>
      </c>
      <c r="B50" s="50" t="s">
        <v>30</v>
      </c>
      <c r="C50" s="211">
        <v>3013</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row>
    <row r="51" spans="1:80" s="130" customFormat="1" ht="37.5" customHeight="1">
      <c r="A51" s="23">
        <f t="shared" si="0"/>
        <v>47</v>
      </c>
      <c r="B51" s="50" t="s">
        <v>684</v>
      </c>
      <c r="C51" s="211">
        <v>3013</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row>
    <row r="52" spans="1:80" s="130" customFormat="1" ht="37.5" customHeight="1">
      <c r="A52" s="23">
        <f t="shared" si="0"/>
        <v>48</v>
      </c>
      <c r="B52" s="24" t="s">
        <v>452</v>
      </c>
      <c r="C52" s="210">
        <v>1366</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row>
    <row r="53" spans="1:80" s="130" customFormat="1" ht="37.5" customHeight="1">
      <c r="A53" s="238" t="s">
        <v>32</v>
      </c>
      <c r="B53" s="239"/>
      <c r="C53" s="240"/>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row>
    <row r="54" spans="1:80" s="130" customFormat="1" ht="37.5" customHeight="1">
      <c r="A54" s="124">
        <f>A52+1</f>
        <v>49</v>
      </c>
      <c r="B54" s="50" t="s">
        <v>1005</v>
      </c>
      <c r="C54" s="211">
        <v>301</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row>
    <row r="55" spans="1:80" s="130" customFormat="1" ht="37.5" customHeight="1">
      <c r="A55" s="124">
        <v>50</v>
      </c>
      <c r="B55" s="50" t="s">
        <v>1006</v>
      </c>
      <c r="C55" s="211">
        <v>89</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row>
    <row r="56" spans="1:80" s="130" customFormat="1" ht="37.5" customHeight="1">
      <c r="A56" s="124">
        <v>51</v>
      </c>
      <c r="B56" s="50" t="s">
        <v>1007</v>
      </c>
      <c r="C56" s="211">
        <v>301</v>
      </c>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row>
    <row r="57" spans="1:80" s="130" customFormat="1" ht="37.5" customHeight="1">
      <c r="A57" s="124">
        <v>52</v>
      </c>
      <c r="B57" s="50" t="s">
        <v>835</v>
      </c>
      <c r="C57" s="211">
        <v>60</v>
      </c>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row>
    <row r="58" spans="1:80" s="130" customFormat="1" ht="37.5" customHeight="1">
      <c r="A58" s="124">
        <v>53</v>
      </c>
      <c r="B58" s="50" t="s">
        <v>988</v>
      </c>
      <c r="C58" s="211">
        <v>89</v>
      </c>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row>
    <row r="59" spans="1:80" s="130" customFormat="1" ht="37.5" customHeight="1">
      <c r="A59" s="124">
        <v>54</v>
      </c>
      <c r="B59" s="24" t="s">
        <v>28</v>
      </c>
      <c r="C59" s="210">
        <v>143</v>
      </c>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row>
    <row r="60" spans="1:80" s="130" customFormat="1" ht="37.5" customHeight="1">
      <c r="A60" s="124">
        <v>55</v>
      </c>
      <c r="B60" s="24" t="s">
        <v>528</v>
      </c>
      <c r="C60" s="210">
        <v>298</v>
      </c>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row>
    <row r="61" spans="1:80" s="130" customFormat="1" ht="37.5" customHeight="1">
      <c r="A61" s="124">
        <v>56</v>
      </c>
      <c r="B61" s="24" t="s">
        <v>529</v>
      </c>
      <c r="C61" s="210">
        <v>60</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row>
    <row r="62" spans="1:80" s="130" customFormat="1" ht="37.5" customHeight="1">
      <c r="A62" s="124">
        <v>57</v>
      </c>
      <c r="B62" s="24" t="s">
        <v>530</v>
      </c>
      <c r="C62" s="210">
        <v>238</v>
      </c>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row>
    <row r="63" spans="1:80" s="130" customFormat="1" ht="37.5" customHeight="1">
      <c r="A63" s="124">
        <v>58</v>
      </c>
      <c r="B63" s="24" t="s">
        <v>531</v>
      </c>
      <c r="C63" s="210">
        <v>48</v>
      </c>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row>
    <row r="64" spans="1:80" s="130" customFormat="1" ht="37.5" customHeight="1">
      <c r="A64" s="124">
        <v>59</v>
      </c>
      <c r="B64" s="24" t="s">
        <v>29</v>
      </c>
      <c r="C64" s="210">
        <v>29</v>
      </c>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row>
    <row r="65" spans="1:80" s="130" customFormat="1" ht="37.5" customHeight="1">
      <c r="A65" s="124">
        <v>60</v>
      </c>
      <c r="B65" s="50" t="s">
        <v>689</v>
      </c>
      <c r="C65" s="211">
        <v>1548</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row>
    <row r="66" spans="1:80" s="130" customFormat="1" ht="37.5" customHeight="1">
      <c r="A66" s="124">
        <v>61</v>
      </c>
      <c r="B66" s="50" t="s">
        <v>690</v>
      </c>
      <c r="C66" s="211">
        <v>774</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row>
    <row r="67" spans="1:80" s="130" customFormat="1" ht="37.5" customHeight="1">
      <c r="A67" s="124">
        <v>62</v>
      </c>
      <c r="B67" s="24" t="s">
        <v>35</v>
      </c>
      <c r="C67" s="210">
        <v>290</v>
      </c>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row>
    <row r="68" spans="1:80" s="130" customFormat="1" ht="37.5" customHeight="1">
      <c r="A68" s="124">
        <v>63</v>
      </c>
      <c r="B68" s="24" t="s">
        <v>770</v>
      </c>
      <c r="C68" s="210">
        <v>119</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row>
    <row r="69" spans="1:80" s="130" customFormat="1" ht="37.5" customHeight="1">
      <c r="A69" s="124">
        <v>64</v>
      </c>
      <c r="B69" s="24" t="s">
        <v>771</v>
      </c>
      <c r="C69" s="210">
        <v>119</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row>
    <row r="70" spans="1:80" s="130" customFormat="1" ht="37.5" customHeight="1">
      <c r="A70" s="124">
        <v>65</v>
      </c>
      <c r="B70" s="24" t="s">
        <v>932</v>
      </c>
      <c r="C70" s="210">
        <v>150</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row>
    <row r="71" spans="1:80" s="130" customFormat="1" ht="37.5" customHeight="1">
      <c r="A71" s="124">
        <v>66</v>
      </c>
      <c r="B71" s="24" t="s">
        <v>933</v>
      </c>
      <c r="C71" s="210">
        <v>150</v>
      </c>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row>
    <row r="72" spans="1:80" s="130" customFormat="1" ht="37.5" customHeight="1">
      <c r="A72" s="238" t="s">
        <v>10</v>
      </c>
      <c r="B72" s="239"/>
      <c r="C72" s="240"/>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row>
    <row r="73" spans="1:80" s="130" customFormat="1" ht="37.5" customHeight="1">
      <c r="A73" s="23">
        <v>67</v>
      </c>
      <c r="B73" s="50" t="s">
        <v>819</v>
      </c>
      <c r="C73" s="209">
        <v>4279</v>
      </c>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row>
    <row r="74" spans="1:80" s="130" customFormat="1" ht="37.5" customHeight="1">
      <c r="A74" s="23">
        <v>68</v>
      </c>
      <c r="B74" s="50" t="s">
        <v>820</v>
      </c>
      <c r="C74" s="209">
        <v>475</v>
      </c>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row>
    <row r="75" spans="1:80" s="130" customFormat="1" ht="37.5" customHeight="1">
      <c r="A75" s="23">
        <f>A74+1</f>
        <v>69</v>
      </c>
      <c r="B75" s="24" t="s">
        <v>26</v>
      </c>
      <c r="C75" s="210">
        <v>1707</v>
      </c>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row>
    <row r="76" spans="1:80" s="130" customFormat="1" ht="37.5" customHeight="1">
      <c r="A76" s="23">
        <f aca="true" t="shared" si="1" ref="A76:A90">A75+1</f>
        <v>70</v>
      </c>
      <c r="B76" s="24" t="s">
        <v>453</v>
      </c>
      <c r="C76" s="210">
        <v>1707</v>
      </c>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row>
    <row r="77" spans="1:80" s="130" customFormat="1" ht="37.5" customHeight="1">
      <c r="A77" s="23">
        <f t="shared" si="1"/>
        <v>71</v>
      </c>
      <c r="B77" s="50" t="s">
        <v>821</v>
      </c>
      <c r="C77" s="209">
        <v>856</v>
      </c>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row>
    <row r="78" spans="1:80" s="130" customFormat="1" ht="37.5" customHeight="1">
      <c r="A78" s="23">
        <f t="shared" si="1"/>
        <v>72</v>
      </c>
      <c r="B78" s="50" t="s">
        <v>822</v>
      </c>
      <c r="C78" s="209">
        <v>119</v>
      </c>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row>
    <row r="79" spans="1:80" s="130" customFormat="1" ht="37.5" customHeight="1">
      <c r="A79" s="23">
        <f t="shared" si="1"/>
        <v>73</v>
      </c>
      <c r="B79" s="24" t="s">
        <v>36</v>
      </c>
      <c r="C79" s="210">
        <v>427</v>
      </c>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row>
    <row r="80" spans="1:80" s="130" customFormat="1" ht="37.5" customHeight="1">
      <c r="A80" s="23">
        <f t="shared" si="1"/>
        <v>74</v>
      </c>
      <c r="B80" s="24" t="s">
        <v>454</v>
      </c>
      <c r="C80" s="210">
        <v>427</v>
      </c>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row>
    <row r="81" spans="1:80" s="130" customFormat="1" ht="37.5" customHeight="1">
      <c r="A81" s="23">
        <f t="shared" si="1"/>
        <v>75</v>
      </c>
      <c r="B81" s="24" t="s">
        <v>998</v>
      </c>
      <c r="C81" s="178">
        <v>290</v>
      </c>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row>
    <row r="82" spans="1:80" s="130" customFormat="1" ht="37.5" customHeight="1">
      <c r="A82" s="23">
        <f t="shared" si="1"/>
        <v>76</v>
      </c>
      <c r="B82" s="24" t="s">
        <v>768</v>
      </c>
      <c r="C82" s="178">
        <v>290</v>
      </c>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row>
    <row r="83" spans="1:80" s="130" customFormat="1" ht="37.5" customHeight="1">
      <c r="A83" s="23">
        <f t="shared" si="1"/>
        <v>77</v>
      </c>
      <c r="B83" s="24" t="s">
        <v>455</v>
      </c>
      <c r="C83" s="178">
        <v>290</v>
      </c>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row>
    <row r="84" spans="1:80" s="130" customFormat="1" ht="37.5" customHeight="1">
      <c r="A84" s="23">
        <f t="shared" si="1"/>
        <v>78</v>
      </c>
      <c r="B84" s="24" t="s">
        <v>37</v>
      </c>
      <c r="C84" s="178">
        <v>151</v>
      </c>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row>
    <row r="85" spans="1:80" s="130" customFormat="1" ht="37.5" customHeight="1">
      <c r="A85" s="23">
        <f t="shared" si="1"/>
        <v>79</v>
      </c>
      <c r="B85" s="24" t="s">
        <v>999</v>
      </c>
      <c r="C85" s="178">
        <v>290</v>
      </c>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row>
    <row r="86" spans="1:80" s="130" customFormat="1" ht="37.5" customHeight="1">
      <c r="A86" s="23">
        <f t="shared" si="1"/>
        <v>80</v>
      </c>
      <c r="B86" s="24" t="s">
        <v>456</v>
      </c>
      <c r="C86" s="178">
        <v>290</v>
      </c>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row>
    <row r="87" spans="1:80" s="130" customFormat="1" ht="37.5" customHeight="1">
      <c r="A87" s="23">
        <f t="shared" si="1"/>
        <v>81</v>
      </c>
      <c r="B87" s="24" t="s">
        <v>889</v>
      </c>
      <c r="C87" s="178">
        <v>290</v>
      </c>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row>
    <row r="88" spans="1:80" s="130" customFormat="1" ht="37.5" customHeight="1">
      <c r="A88" s="23">
        <f t="shared" si="1"/>
        <v>82</v>
      </c>
      <c r="B88" s="24" t="s">
        <v>457</v>
      </c>
      <c r="C88" s="178">
        <v>290</v>
      </c>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row>
    <row r="89" spans="1:3" ht="37.5" customHeight="1">
      <c r="A89" s="23">
        <f t="shared" si="1"/>
        <v>83</v>
      </c>
      <c r="B89" s="24" t="s">
        <v>925</v>
      </c>
      <c r="C89" s="213">
        <v>1500</v>
      </c>
    </row>
    <row r="90" spans="1:80" s="132" customFormat="1" ht="37.5" customHeight="1">
      <c r="A90" s="23">
        <f t="shared" si="1"/>
        <v>84</v>
      </c>
      <c r="B90" s="24" t="s">
        <v>926</v>
      </c>
      <c r="C90" s="178">
        <v>500</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row>
    <row r="91" spans="1:3" ht="37.5" customHeight="1">
      <c r="A91" s="238" t="s">
        <v>11</v>
      </c>
      <c r="B91" s="239"/>
      <c r="C91" s="240"/>
    </row>
    <row r="92" spans="1:3" ht="37.5" customHeight="1">
      <c r="A92" s="23">
        <v>85</v>
      </c>
      <c r="B92" s="24" t="s">
        <v>823</v>
      </c>
      <c r="C92" s="178">
        <v>1308</v>
      </c>
    </row>
    <row r="93" spans="1:3" ht="37.5" customHeight="1">
      <c r="A93" s="23">
        <v>86</v>
      </c>
      <c r="B93" s="24" t="s">
        <v>824</v>
      </c>
      <c r="C93" s="178">
        <v>713</v>
      </c>
    </row>
    <row r="94" spans="1:3" ht="37.5" customHeight="1">
      <c r="A94" s="23">
        <f>A93+1</f>
        <v>87</v>
      </c>
      <c r="B94" s="24" t="s">
        <v>825</v>
      </c>
      <c r="C94" s="178">
        <v>416</v>
      </c>
    </row>
    <row r="95" spans="1:3" ht="37.5" customHeight="1">
      <c r="A95" s="23">
        <f>A94+1</f>
        <v>88</v>
      </c>
      <c r="B95" s="24" t="s">
        <v>826</v>
      </c>
      <c r="C95" s="178">
        <v>238</v>
      </c>
    </row>
    <row r="96" spans="1:3" ht="37.5" customHeight="1">
      <c r="A96" s="23">
        <f>A95+1</f>
        <v>89</v>
      </c>
      <c r="B96" s="24" t="s">
        <v>934</v>
      </c>
      <c r="C96" s="178">
        <v>290</v>
      </c>
    </row>
    <row r="97" spans="1:3" ht="37.5" customHeight="1">
      <c r="A97" s="23">
        <f aca="true" t="shared" si="2" ref="A97:A104">A96+1</f>
        <v>90</v>
      </c>
      <c r="B97" s="24" t="s">
        <v>704</v>
      </c>
      <c r="C97" s="178">
        <v>377</v>
      </c>
    </row>
    <row r="98" spans="1:80" s="130" customFormat="1" ht="37.5" customHeight="1">
      <c r="A98" s="23">
        <f t="shared" si="2"/>
        <v>91</v>
      </c>
      <c r="B98" s="24" t="s">
        <v>12</v>
      </c>
      <c r="C98" s="178">
        <v>377</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row>
    <row r="99" spans="1:80" s="130" customFormat="1" ht="37.5" customHeight="1">
      <c r="A99" s="23">
        <f t="shared" si="2"/>
        <v>92</v>
      </c>
      <c r="B99" s="24" t="s">
        <v>13</v>
      </c>
      <c r="C99" s="178">
        <v>377</v>
      </c>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row>
    <row r="100" spans="1:80" s="130" customFormat="1" ht="37.5" customHeight="1">
      <c r="A100" s="23">
        <f t="shared" si="2"/>
        <v>93</v>
      </c>
      <c r="B100" s="24" t="s">
        <v>769</v>
      </c>
      <c r="C100" s="178">
        <v>290</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row>
    <row r="101" spans="1:80" s="130" customFormat="1" ht="37.5" customHeight="1">
      <c r="A101" s="23">
        <f t="shared" si="2"/>
        <v>94</v>
      </c>
      <c r="B101" s="50" t="s">
        <v>827</v>
      </c>
      <c r="C101" s="212">
        <v>126</v>
      </c>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row>
    <row r="102" spans="1:80" s="130" customFormat="1" ht="37.5" customHeight="1">
      <c r="A102" s="23">
        <f t="shared" si="2"/>
        <v>95</v>
      </c>
      <c r="B102" s="50" t="s">
        <v>828</v>
      </c>
      <c r="C102" s="212">
        <v>377</v>
      </c>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row>
    <row r="103" spans="1:80" s="130" customFormat="1" ht="37.5" customHeight="1">
      <c r="A103" s="23">
        <f t="shared" si="2"/>
        <v>96</v>
      </c>
      <c r="B103" s="50" t="s">
        <v>829</v>
      </c>
      <c r="C103" s="212">
        <v>251</v>
      </c>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row>
    <row r="104" spans="1:80" s="130" customFormat="1" ht="37.5" customHeight="1">
      <c r="A104" s="23">
        <f t="shared" si="2"/>
        <v>97</v>
      </c>
      <c r="B104" s="24" t="s">
        <v>705</v>
      </c>
      <c r="C104" s="178">
        <v>126</v>
      </c>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row>
    <row r="105" spans="1:80" s="130" customFormat="1" ht="37.5" customHeight="1">
      <c r="A105" s="238" t="s">
        <v>14</v>
      </c>
      <c r="B105" s="239"/>
      <c r="C105" s="240"/>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c r="CA105" s="216"/>
      <c r="CB105" s="216"/>
    </row>
    <row r="106" spans="1:80" s="130" customFormat="1" ht="37.5" customHeight="1">
      <c r="A106" s="23">
        <f>A104+1</f>
        <v>98</v>
      </c>
      <c r="B106" s="24" t="s">
        <v>458</v>
      </c>
      <c r="C106" s="210">
        <v>1366</v>
      </c>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row>
    <row r="107" spans="1:80" s="130" customFormat="1" ht="37.5" customHeight="1">
      <c r="A107" s="23">
        <f>A106+1</f>
        <v>99</v>
      </c>
      <c r="B107" s="24" t="s">
        <v>38</v>
      </c>
      <c r="C107" s="210">
        <v>290</v>
      </c>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row>
    <row r="108" spans="1:80" s="130" customFormat="1" ht="37.5" customHeight="1">
      <c r="A108" s="23">
        <f aca="true" t="shared" si="3" ref="A108:A119">A107+1</f>
        <v>100</v>
      </c>
      <c r="B108" s="24" t="s">
        <v>459</v>
      </c>
      <c r="C108" s="210">
        <v>691</v>
      </c>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16"/>
      <c r="BZ108" s="216"/>
      <c r="CA108" s="216"/>
      <c r="CB108" s="216"/>
    </row>
    <row r="109" spans="1:80" s="130" customFormat="1" ht="37.5" customHeight="1">
      <c r="A109" s="23">
        <f t="shared" si="3"/>
        <v>101</v>
      </c>
      <c r="B109" s="24" t="s">
        <v>39</v>
      </c>
      <c r="C109" s="210">
        <v>153</v>
      </c>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6"/>
    </row>
    <row r="110" spans="1:80" s="130" customFormat="1" ht="37.5" customHeight="1">
      <c r="A110" s="23">
        <f t="shared" si="3"/>
        <v>102</v>
      </c>
      <c r="B110" s="24" t="s">
        <v>40</v>
      </c>
      <c r="C110" s="210">
        <v>290</v>
      </c>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16"/>
      <c r="BZ110" s="216"/>
      <c r="CA110" s="216"/>
      <c r="CB110" s="216"/>
    </row>
    <row r="111" spans="1:80" s="130" customFormat="1" ht="37.5" customHeight="1">
      <c r="A111" s="23">
        <f t="shared" si="3"/>
        <v>103</v>
      </c>
      <c r="B111" s="24" t="s">
        <v>41</v>
      </c>
      <c r="C111" s="210">
        <v>1366</v>
      </c>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row>
    <row r="112" spans="1:80" s="130" customFormat="1" ht="37.5" customHeight="1">
      <c r="A112" s="23">
        <f t="shared" si="3"/>
        <v>104</v>
      </c>
      <c r="B112" s="24" t="s">
        <v>42</v>
      </c>
      <c r="C112" s="210">
        <v>2731</v>
      </c>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row>
    <row r="113" spans="1:80" s="130" customFormat="1" ht="37.5" customHeight="1">
      <c r="A113" s="23">
        <f t="shared" si="3"/>
        <v>105</v>
      </c>
      <c r="B113" s="24" t="s">
        <v>460</v>
      </c>
      <c r="C113" s="210">
        <v>1383</v>
      </c>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row>
    <row r="114" spans="1:3" ht="37.5" customHeight="1">
      <c r="A114" s="23">
        <f t="shared" si="3"/>
        <v>106</v>
      </c>
      <c r="B114" s="24" t="s">
        <v>706</v>
      </c>
      <c r="C114" s="210">
        <v>290</v>
      </c>
    </row>
    <row r="115" spans="1:3" ht="37.5" customHeight="1">
      <c r="A115" s="23">
        <f t="shared" si="3"/>
        <v>107</v>
      </c>
      <c r="B115" s="24" t="s">
        <v>707</v>
      </c>
      <c r="C115" s="210">
        <v>153</v>
      </c>
    </row>
    <row r="116" spans="1:3" ht="37.5" customHeight="1">
      <c r="A116" s="23">
        <f t="shared" si="3"/>
        <v>108</v>
      </c>
      <c r="B116" s="24" t="s">
        <v>928</v>
      </c>
      <c r="C116" s="214">
        <v>679</v>
      </c>
    </row>
    <row r="117" spans="1:3" ht="37.5" customHeight="1">
      <c r="A117" s="23">
        <f t="shared" si="3"/>
        <v>109</v>
      </c>
      <c r="B117" s="24" t="s">
        <v>929</v>
      </c>
      <c r="C117" s="210">
        <v>3927</v>
      </c>
    </row>
    <row r="118" spans="1:3" ht="37.5" customHeight="1">
      <c r="A118" s="23">
        <f t="shared" si="3"/>
        <v>110</v>
      </c>
      <c r="B118" s="24" t="s">
        <v>930</v>
      </c>
      <c r="C118" s="210">
        <v>2625</v>
      </c>
    </row>
    <row r="119" spans="1:3" ht="37.5" customHeight="1">
      <c r="A119" s="23">
        <f t="shared" si="3"/>
        <v>111</v>
      </c>
      <c r="B119" s="24" t="s">
        <v>931</v>
      </c>
      <c r="C119" s="210">
        <v>253</v>
      </c>
    </row>
    <row r="120" spans="1:3" ht="37.5" customHeight="1">
      <c r="A120" s="238" t="s">
        <v>33</v>
      </c>
      <c r="B120" s="239"/>
      <c r="C120" s="240"/>
    </row>
    <row r="121" spans="1:3" ht="37.5" customHeight="1">
      <c r="A121" s="47">
        <v>112</v>
      </c>
      <c r="B121" s="50" t="s">
        <v>901</v>
      </c>
      <c r="C121" s="211">
        <v>30117</v>
      </c>
    </row>
    <row r="122" spans="1:3" ht="37.5" customHeight="1">
      <c r="A122" s="47">
        <v>113</v>
      </c>
      <c r="B122" s="50" t="s">
        <v>902</v>
      </c>
      <c r="C122" s="211">
        <v>1188</v>
      </c>
    </row>
    <row r="123" spans="1:3" ht="37.5" customHeight="1">
      <c r="A123" s="47">
        <v>114</v>
      </c>
      <c r="B123" s="50" t="s">
        <v>903</v>
      </c>
      <c r="C123" s="211">
        <v>5724</v>
      </c>
    </row>
    <row r="124" spans="1:3" ht="37.5" customHeight="1">
      <c r="A124" s="47">
        <v>115</v>
      </c>
      <c r="B124" s="50" t="s">
        <v>904</v>
      </c>
      <c r="C124" s="211">
        <v>3012</v>
      </c>
    </row>
    <row r="125" spans="1:3" ht="37.5" customHeight="1">
      <c r="A125" s="47">
        <v>116</v>
      </c>
      <c r="B125" s="50" t="s">
        <v>905</v>
      </c>
      <c r="C125" s="211">
        <v>3012</v>
      </c>
    </row>
    <row r="126" spans="1:3" ht="37.5" customHeight="1">
      <c r="A126" s="47">
        <v>117</v>
      </c>
      <c r="B126" s="50" t="s">
        <v>899</v>
      </c>
      <c r="C126" s="211">
        <v>179</v>
      </c>
    </row>
    <row r="127" spans="1:3" ht="37.5" customHeight="1">
      <c r="A127" s="47">
        <v>118</v>
      </c>
      <c r="B127" s="50" t="s">
        <v>836</v>
      </c>
      <c r="C127" s="211">
        <v>179</v>
      </c>
    </row>
    <row r="128" spans="1:3" ht="37.5" customHeight="1">
      <c r="A128" s="47">
        <v>119</v>
      </c>
      <c r="B128" s="50" t="s">
        <v>906</v>
      </c>
      <c r="C128" s="211">
        <v>10039</v>
      </c>
    </row>
    <row r="129" spans="1:3" ht="37.5" customHeight="1">
      <c r="A129" s="47">
        <v>120</v>
      </c>
      <c r="B129" s="50" t="s">
        <v>907</v>
      </c>
      <c r="C129" s="211">
        <v>1717</v>
      </c>
    </row>
    <row r="130" spans="1:3" ht="37.5" customHeight="1">
      <c r="A130" s="47">
        <v>121</v>
      </c>
      <c r="B130" s="50" t="s">
        <v>908</v>
      </c>
      <c r="C130" s="211">
        <v>594</v>
      </c>
    </row>
    <row r="131" spans="1:3" ht="37.5" customHeight="1">
      <c r="A131" s="47">
        <v>122</v>
      </c>
      <c r="B131" s="50" t="s">
        <v>672</v>
      </c>
      <c r="C131" s="210">
        <v>8914</v>
      </c>
    </row>
    <row r="132" spans="1:3" ht="37.5" customHeight="1">
      <c r="A132" s="47">
        <v>123</v>
      </c>
      <c r="B132" s="50" t="s">
        <v>20</v>
      </c>
      <c r="C132" s="210">
        <v>892</v>
      </c>
    </row>
    <row r="133" spans="1:3" ht="37.5" customHeight="1">
      <c r="A133" s="47">
        <v>124</v>
      </c>
      <c r="B133" s="50" t="s">
        <v>482</v>
      </c>
      <c r="C133" s="210">
        <v>892</v>
      </c>
    </row>
    <row r="134" spans="1:3" ht="37.5" customHeight="1">
      <c r="A134" s="47">
        <v>125</v>
      </c>
      <c r="B134" s="50" t="s">
        <v>909</v>
      </c>
      <c r="C134" s="210">
        <v>2972</v>
      </c>
    </row>
    <row r="135" spans="1:3" ht="37.5" customHeight="1">
      <c r="A135" s="47">
        <v>126</v>
      </c>
      <c r="B135" s="24" t="s">
        <v>532</v>
      </c>
      <c r="C135" s="210">
        <v>2972</v>
      </c>
    </row>
    <row r="136" spans="1:3" ht="37.5" customHeight="1">
      <c r="A136" s="47">
        <v>127</v>
      </c>
      <c r="B136" s="24" t="s">
        <v>533</v>
      </c>
      <c r="C136" s="210">
        <v>594</v>
      </c>
    </row>
    <row r="137" spans="1:3" ht="37.5" customHeight="1">
      <c r="A137" s="47">
        <v>128</v>
      </c>
      <c r="B137" s="24" t="s">
        <v>534</v>
      </c>
      <c r="C137" s="210">
        <v>2378</v>
      </c>
    </row>
    <row r="138" spans="1:3" ht="37.5" customHeight="1">
      <c r="A138" s="47">
        <v>129</v>
      </c>
      <c r="B138" s="24" t="s">
        <v>535</v>
      </c>
      <c r="C138" s="210">
        <v>475</v>
      </c>
    </row>
    <row r="139" spans="1:3" ht="37.5" customHeight="1">
      <c r="A139" s="47">
        <v>130</v>
      </c>
      <c r="B139" s="24" t="s">
        <v>890</v>
      </c>
      <c r="C139" s="210">
        <v>114</v>
      </c>
    </row>
    <row r="140" spans="1:3" ht="37.5" customHeight="1">
      <c r="A140" s="47">
        <v>131</v>
      </c>
      <c r="B140" s="24" t="s">
        <v>8</v>
      </c>
      <c r="C140" s="210">
        <v>290</v>
      </c>
    </row>
    <row r="141" spans="1:3" ht="37.5" customHeight="1">
      <c r="A141" s="47">
        <v>132</v>
      </c>
      <c r="B141" s="24" t="s">
        <v>506</v>
      </c>
      <c r="C141" s="210">
        <v>290</v>
      </c>
    </row>
    <row r="142" spans="1:3" ht="37.5" customHeight="1">
      <c r="A142" s="47">
        <v>133</v>
      </c>
      <c r="B142" s="24" t="s">
        <v>507</v>
      </c>
      <c r="C142" s="210">
        <v>290</v>
      </c>
    </row>
    <row r="143" spans="1:3" ht="37.5" customHeight="1">
      <c r="A143" s="47">
        <v>134</v>
      </c>
      <c r="B143" s="24" t="s">
        <v>508</v>
      </c>
      <c r="C143" s="210">
        <v>290</v>
      </c>
    </row>
    <row r="144" spans="1:3" ht="37.5" customHeight="1">
      <c r="A144" s="47">
        <v>135</v>
      </c>
      <c r="B144" s="24" t="s">
        <v>924</v>
      </c>
      <c r="C144" s="178">
        <v>290</v>
      </c>
    </row>
    <row r="145" spans="1:3" ht="37.5" customHeight="1">
      <c r="A145" s="47">
        <v>136</v>
      </c>
      <c r="B145" s="24" t="s">
        <v>9</v>
      </c>
      <c r="C145" s="210">
        <v>290</v>
      </c>
    </row>
    <row r="146" spans="1:3" ht="37.5" customHeight="1">
      <c r="A146" s="47">
        <v>137</v>
      </c>
      <c r="B146" s="50" t="s">
        <v>43</v>
      </c>
      <c r="C146" s="211">
        <v>2509</v>
      </c>
    </row>
    <row r="147" spans="1:3" ht="37.5" customHeight="1">
      <c r="A147" s="47">
        <v>138</v>
      </c>
      <c r="B147" s="50" t="s">
        <v>673</v>
      </c>
      <c r="C147" s="211">
        <v>50194</v>
      </c>
    </row>
    <row r="148" spans="1:3" ht="37.5" customHeight="1">
      <c r="A148" s="47">
        <v>139</v>
      </c>
      <c r="B148" s="50" t="s">
        <v>674</v>
      </c>
      <c r="C148" s="211">
        <v>4392</v>
      </c>
    </row>
    <row r="149" spans="1:3" ht="37.5" customHeight="1">
      <c r="A149" s="47">
        <v>140</v>
      </c>
      <c r="B149" s="50" t="s">
        <v>895</v>
      </c>
      <c r="C149" s="211">
        <v>4392</v>
      </c>
    </row>
    <row r="150" spans="1:3" ht="37.5" customHeight="1">
      <c r="A150" s="47">
        <v>141</v>
      </c>
      <c r="B150" s="50" t="s">
        <v>675</v>
      </c>
      <c r="C150" s="211">
        <v>6274</v>
      </c>
    </row>
    <row r="151" spans="1:3" ht="37.5" customHeight="1">
      <c r="A151" s="47">
        <v>142</v>
      </c>
      <c r="B151" s="50" t="s">
        <v>676</v>
      </c>
      <c r="C151" s="211">
        <v>627</v>
      </c>
    </row>
    <row r="152" spans="1:3" ht="37.5" customHeight="1">
      <c r="A152" s="47">
        <v>143</v>
      </c>
      <c r="B152" s="50" t="s">
        <v>896</v>
      </c>
      <c r="C152" s="211">
        <v>627</v>
      </c>
    </row>
    <row r="153" spans="1:3" ht="37.5" customHeight="1">
      <c r="A153" s="47">
        <v>144</v>
      </c>
      <c r="B153" s="50" t="s">
        <v>677</v>
      </c>
      <c r="C153" s="211">
        <v>11670</v>
      </c>
    </row>
    <row r="154" spans="1:3" ht="37.5" customHeight="1">
      <c r="A154" s="47">
        <v>145</v>
      </c>
      <c r="B154" s="50" t="s">
        <v>678</v>
      </c>
      <c r="C154" s="211">
        <v>1168</v>
      </c>
    </row>
    <row r="155" spans="1:3" ht="37.5" customHeight="1">
      <c r="A155" s="47">
        <v>146</v>
      </c>
      <c r="B155" s="50" t="s">
        <v>910</v>
      </c>
      <c r="C155" s="210">
        <v>10531</v>
      </c>
    </row>
    <row r="156" spans="1:3" ht="37.5" customHeight="1">
      <c r="A156" s="47">
        <v>147</v>
      </c>
      <c r="B156" s="24" t="s">
        <v>691</v>
      </c>
      <c r="C156" s="210">
        <v>774</v>
      </c>
    </row>
    <row r="157" spans="1:3" ht="37.5" customHeight="1">
      <c r="A157" s="47">
        <v>148</v>
      </c>
      <c r="B157" s="50" t="s">
        <v>679</v>
      </c>
      <c r="C157" s="211">
        <v>11294</v>
      </c>
    </row>
    <row r="158" spans="1:3" ht="37.5" customHeight="1">
      <c r="A158" s="47">
        <v>149</v>
      </c>
      <c r="B158" s="50" t="s">
        <v>680</v>
      </c>
      <c r="C158" s="211">
        <v>1130</v>
      </c>
    </row>
    <row r="159" spans="1:3" ht="37.5" customHeight="1">
      <c r="A159" s="47">
        <v>150</v>
      </c>
      <c r="B159" s="50" t="s">
        <v>897</v>
      </c>
      <c r="C159" s="211">
        <v>1130</v>
      </c>
    </row>
    <row r="160" spans="1:3" ht="37.5" customHeight="1">
      <c r="A160" s="47">
        <v>151</v>
      </c>
      <c r="B160" s="50" t="s">
        <v>681</v>
      </c>
      <c r="C160" s="211">
        <v>18823</v>
      </c>
    </row>
    <row r="161" spans="1:3" ht="37.5" customHeight="1">
      <c r="A161" s="47">
        <v>152</v>
      </c>
      <c r="B161" s="50" t="s">
        <v>682</v>
      </c>
      <c r="C161" s="211">
        <v>6337</v>
      </c>
    </row>
    <row r="162" spans="1:3" ht="37.5" customHeight="1">
      <c r="A162" s="47">
        <v>153</v>
      </c>
      <c r="B162" s="50" t="s">
        <v>683</v>
      </c>
      <c r="C162" s="211">
        <v>634</v>
      </c>
    </row>
    <row r="163" spans="1:3" ht="37.5" customHeight="1">
      <c r="A163" s="47">
        <v>154</v>
      </c>
      <c r="B163" s="50" t="s">
        <v>898</v>
      </c>
      <c r="C163" s="211">
        <v>634</v>
      </c>
    </row>
    <row r="164" spans="1:3" ht="37.5" customHeight="1">
      <c r="A164" s="47">
        <v>155</v>
      </c>
      <c r="B164" s="24" t="s">
        <v>772</v>
      </c>
      <c r="C164" s="210">
        <v>1188</v>
      </c>
    </row>
    <row r="165" spans="1:3" ht="37.5" customHeight="1">
      <c r="A165" s="47">
        <v>156</v>
      </c>
      <c r="B165" s="24" t="s">
        <v>773</v>
      </c>
      <c r="C165" s="210">
        <v>131</v>
      </c>
    </row>
    <row r="166" spans="1:3" ht="37.5" customHeight="1">
      <c r="A166" s="47">
        <v>157</v>
      </c>
      <c r="B166" s="24" t="s">
        <v>911</v>
      </c>
      <c r="C166" s="210">
        <v>131</v>
      </c>
    </row>
    <row r="167" spans="1:3" ht="37.5" customHeight="1">
      <c r="A167" s="47">
        <v>158</v>
      </c>
      <c r="B167" s="24" t="s">
        <v>774</v>
      </c>
      <c r="C167" s="210">
        <v>119</v>
      </c>
    </row>
    <row r="168" spans="1:3" ht="37.5" customHeight="1">
      <c r="A168" s="47">
        <v>159</v>
      </c>
      <c r="B168" s="24" t="s">
        <v>912</v>
      </c>
      <c r="C168" s="210">
        <v>5724</v>
      </c>
    </row>
    <row r="169" spans="1:3" ht="37.5" customHeight="1">
      <c r="A169" s="47">
        <v>160</v>
      </c>
      <c r="B169" s="24" t="s">
        <v>989</v>
      </c>
      <c r="C169" s="210">
        <v>1500</v>
      </c>
    </row>
    <row r="170" spans="1:3" ht="37.5" customHeight="1">
      <c r="A170" s="47">
        <v>161</v>
      </c>
      <c r="B170" s="24" t="s">
        <v>990</v>
      </c>
      <c r="C170" s="210">
        <v>1500</v>
      </c>
    </row>
    <row r="171" spans="1:3" ht="37.5" customHeight="1">
      <c r="A171" s="238" t="s">
        <v>44</v>
      </c>
      <c r="B171" s="239"/>
      <c r="C171" s="240"/>
    </row>
    <row r="172" spans="1:3" ht="37.5" customHeight="1">
      <c r="A172" s="23">
        <v>162</v>
      </c>
      <c r="B172" s="24" t="s">
        <v>16</v>
      </c>
      <c r="C172" s="210">
        <v>290</v>
      </c>
    </row>
    <row r="173" spans="1:3" ht="37.5" customHeight="1">
      <c r="A173" s="23">
        <v>163</v>
      </c>
      <c r="B173" s="24" t="s">
        <v>17</v>
      </c>
      <c r="C173" s="210">
        <v>691</v>
      </c>
    </row>
    <row r="174" spans="1:3" ht="37.5" customHeight="1">
      <c r="A174" s="23">
        <v>164</v>
      </c>
      <c r="B174" s="24" t="s">
        <v>18</v>
      </c>
      <c r="C174" s="210">
        <v>1366</v>
      </c>
    </row>
    <row r="175" spans="1:3" ht="37.5" customHeight="1">
      <c r="A175" s="23">
        <v>165</v>
      </c>
      <c r="B175" s="24" t="s">
        <v>19</v>
      </c>
      <c r="C175" s="210">
        <v>2705</v>
      </c>
    </row>
    <row r="176" spans="1:3" ht="37.5" customHeight="1">
      <c r="A176" s="23">
        <v>166</v>
      </c>
      <c r="B176" s="24" t="s">
        <v>45</v>
      </c>
      <c r="C176" s="210">
        <v>316</v>
      </c>
    </row>
    <row r="177" spans="1:3" ht="37.5" customHeight="1">
      <c r="A177" s="238" t="s">
        <v>775</v>
      </c>
      <c r="B177" s="239"/>
      <c r="C177" s="240"/>
    </row>
    <row r="178" spans="1:3" ht="37.5" customHeight="1">
      <c r="A178" s="23">
        <f>A176+1</f>
        <v>167</v>
      </c>
      <c r="B178" s="24" t="s">
        <v>776</v>
      </c>
      <c r="C178" s="210">
        <v>2862</v>
      </c>
    </row>
    <row r="179" spans="1:3" ht="37.5" customHeight="1">
      <c r="A179" s="23">
        <f>A178+1</f>
        <v>168</v>
      </c>
      <c r="B179" s="24" t="s">
        <v>777</v>
      </c>
      <c r="C179" s="210">
        <v>57235</v>
      </c>
    </row>
    <row r="180" spans="1:3" ht="37.5" customHeight="1">
      <c r="A180" s="23">
        <v>169</v>
      </c>
      <c r="B180" s="24" t="s">
        <v>913</v>
      </c>
      <c r="C180" s="211">
        <v>7000</v>
      </c>
    </row>
    <row r="181" spans="1:3" ht="31.5">
      <c r="A181" s="23">
        <f>A180+1</f>
        <v>170</v>
      </c>
      <c r="B181" s="24" t="s">
        <v>914</v>
      </c>
      <c r="C181" s="211">
        <v>8000</v>
      </c>
    </row>
    <row r="182" spans="1:3" ht="47.25">
      <c r="A182" s="23">
        <v>171</v>
      </c>
      <c r="B182" s="24" t="s">
        <v>915</v>
      </c>
      <c r="C182" s="211">
        <v>17000</v>
      </c>
    </row>
    <row r="183" spans="1:3" ht="37.5" customHeight="1">
      <c r="A183" s="23">
        <f>A182+1</f>
        <v>172</v>
      </c>
      <c r="B183" s="24" t="s">
        <v>916</v>
      </c>
      <c r="C183" s="212">
        <v>1500</v>
      </c>
    </row>
    <row r="184" spans="1:3" ht="37.5" customHeight="1">
      <c r="A184" s="23">
        <v>173</v>
      </c>
      <c r="B184" s="24" t="s">
        <v>917</v>
      </c>
      <c r="C184" s="212">
        <v>7000</v>
      </c>
    </row>
    <row r="185" spans="1:3" ht="37.5" customHeight="1">
      <c r="A185" s="23">
        <f>A184+1</f>
        <v>174</v>
      </c>
      <c r="B185" s="24" t="s">
        <v>991</v>
      </c>
      <c r="C185" s="210">
        <v>6868</v>
      </c>
    </row>
    <row r="186" spans="1:3" ht="37.5" customHeight="1">
      <c r="A186" s="23">
        <v>175</v>
      </c>
      <c r="B186" s="24" t="s">
        <v>992</v>
      </c>
      <c r="C186" s="210">
        <v>687</v>
      </c>
    </row>
    <row r="187" spans="1:3" ht="37.5" customHeight="1">
      <c r="A187" s="23">
        <f>A186+1</f>
        <v>176</v>
      </c>
      <c r="B187" s="24" t="s">
        <v>993</v>
      </c>
      <c r="C187" s="210">
        <v>290</v>
      </c>
    </row>
    <row r="188" spans="1:3" ht="37.5" customHeight="1">
      <c r="A188" s="238" t="s">
        <v>858</v>
      </c>
      <c r="B188" s="239"/>
      <c r="C188" s="240"/>
    </row>
    <row r="189" spans="1:3" ht="37.5" customHeight="1">
      <c r="A189" s="23">
        <v>177</v>
      </c>
      <c r="B189" s="24" t="s">
        <v>778</v>
      </c>
      <c r="C189" s="210">
        <v>3870</v>
      </c>
    </row>
    <row r="190" spans="1:3" ht="37.5" customHeight="1">
      <c r="A190" s="23">
        <v>178</v>
      </c>
      <c r="B190" s="24" t="s">
        <v>779</v>
      </c>
      <c r="C190" s="210">
        <v>1548</v>
      </c>
    </row>
    <row r="191" spans="1:3" ht="37.5" customHeight="1">
      <c r="A191" s="23">
        <v>179</v>
      </c>
      <c r="B191" s="24" t="s">
        <v>780</v>
      </c>
      <c r="C191" s="210">
        <v>1161</v>
      </c>
    </row>
    <row r="192" spans="1:3" ht="37.5" customHeight="1">
      <c r="A192" s="241" t="s">
        <v>781</v>
      </c>
      <c r="B192" s="242"/>
      <c r="C192" s="243"/>
    </row>
    <row r="193" spans="1:3" ht="37.5" customHeight="1">
      <c r="A193" s="238" t="s">
        <v>2</v>
      </c>
      <c r="B193" s="239"/>
      <c r="C193" s="240"/>
    </row>
    <row r="194" spans="1:3" ht="37.5" customHeight="1">
      <c r="A194" s="23">
        <f>A191+1</f>
        <v>180</v>
      </c>
      <c r="B194" s="24" t="s">
        <v>21</v>
      </c>
      <c r="C194" s="210">
        <v>615</v>
      </c>
    </row>
    <row r="195" spans="1:3" ht="37.5" customHeight="1">
      <c r="A195" s="23">
        <f>A194+1</f>
        <v>181</v>
      </c>
      <c r="B195" s="24" t="s">
        <v>22</v>
      </c>
      <c r="C195" s="210">
        <v>316</v>
      </c>
    </row>
    <row r="196" spans="1:3" ht="37.5" customHeight="1">
      <c r="A196" s="23">
        <f>A195+1</f>
        <v>182</v>
      </c>
      <c r="B196" s="24" t="s">
        <v>23</v>
      </c>
      <c r="C196" s="210">
        <v>180</v>
      </c>
    </row>
    <row r="197" spans="1:3" ht="37.5" customHeight="1">
      <c r="A197" s="238" t="s">
        <v>3</v>
      </c>
      <c r="B197" s="239"/>
      <c r="C197" s="240"/>
    </row>
    <row r="198" spans="1:3" ht="37.5" customHeight="1">
      <c r="A198" s="23">
        <f>A196+1</f>
        <v>183</v>
      </c>
      <c r="B198" s="24" t="s">
        <v>839</v>
      </c>
      <c r="C198" s="210">
        <v>2260</v>
      </c>
    </row>
    <row r="199" spans="1:3" ht="37.5" customHeight="1">
      <c r="A199" s="47">
        <f>A198+1</f>
        <v>184</v>
      </c>
      <c r="B199" s="50" t="s">
        <v>24</v>
      </c>
      <c r="C199" s="211">
        <v>1511.004</v>
      </c>
    </row>
    <row r="200" spans="1:3" ht="37.5" customHeight="1">
      <c r="A200" s="23">
        <v>185</v>
      </c>
      <c r="B200" s="50" t="s">
        <v>31</v>
      </c>
      <c r="C200" s="211">
        <v>1511.004</v>
      </c>
    </row>
    <row r="201" spans="1:3" ht="37.5" customHeight="1">
      <c r="A201" s="47">
        <f>A200+1</f>
        <v>186</v>
      </c>
      <c r="B201" s="50" t="s">
        <v>685</v>
      </c>
      <c r="C201" s="211">
        <v>1511.004</v>
      </c>
    </row>
    <row r="202" spans="1:3" ht="37.5" customHeight="1">
      <c r="A202" s="23">
        <v>187</v>
      </c>
      <c r="B202" s="50" t="s">
        <v>918</v>
      </c>
      <c r="C202" s="211">
        <v>3013</v>
      </c>
    </row>
    <row r="203" spans="1:3" ht="37.5" customHeight="1">
      <c r="A203" s="47">
        <f>A202+1</f>
        <v>188</v>
      </c>
      <c r="B203" s="50" t="s">
        <v>834</v>
      </c>
      <c r="C203" s="211">
        <v>119</v>
      </c>
    </row>
    <row r="204" spans="1:3" ht="37.5" customHeight="1">
      <c r="A204" s="23">
        <v>189</v>
      </c>
      <c r="B204" s="50" t="s">
        <v>919</v>
      </c>
      <c r="C204" s="211">
        <v>3013</v>
      </c>
    </row>
    <row r="205" spans="1:3" ht="37.5" customHeight="1">
      <c r="A205" s="47">
        <f>A204+1</f>
        <v>190</v>
      </c>
      <c r="B205" s="50" t="s">
        <v>1008</v>
      </c>
      <c r="C205" s="211">
        <v>119</v>
      </c>
    </row>
    <row r="206" spans="1:3" ht="37.5" customHeight="1">
      <c r="A206" s="23">
        <v>191</v>
      </c>
      <c r="B206" s="50" t="s">
        <v>25</v>
      </c>
      <c r="C206" s="210">
        <v>1431</v>
      </c>
    </row>
    <row r="207" spans="1:3" ht="37.5" customHeight="1">
      <c r="A207" s="47">
        <f>A206+1</f>
        <v>192</v>
      </c>
      <c r="B207" s="50" t="s">
        <v>1009</v>
      </c>
      <c r="C207" s="210">
        <v>1431</v>
      </c>
    </row>
    <row r="208" spans="1:3" ht="37.5" customHeight="1">
      <c r="A208" s="23">
        <v>193</v>
      </c>
      <c r="B208" s="50" t="s">
        <v>920</v>
      </c>
      <c r="C208" s="210">
        <v>1500</v>
      </c>
    </row>
    <row r="209" spans="1:3" ht="37.5" customHeight="1">
      <c r="A209" s="47">
        <f>A208+1</f>
        <v>194</v>
      </c>
      <c r="B209" s="50" t="s">
        <v>921</v>
      </c>
      <c r="C209" s="210">
        <v>1500</v>
      </c>
    </row>
    <row r="210" spans="1:3" ht="37.5" customHeight="1">
      <c r="A210" s="238" t="s">
        <v>985</v>
      </c>
      <c r="B210" s="239"/>
      <c r="C210" s="240"/>
    </row>
    <row r="211" spans="1:3" ht="37.5" customHeight="1">
      <c r="A211" s="23">
        <f>A209+1</f>
        <v>195</v>
      </c>
      <c r="B211" s="24" t="s">
        <v>46</v>
      </c>
      <c r="C211" s="209">
        <v>321</v>
      </c>
    </row>
    <row r="212" spans="1:3" ht="94.5">
      <c r="A212" s="23">
        <f>A211+1</f>
        <v>196</v>
      </c>
      <c r="B212" s="24" t="s">
        <v>47</v>
      </c>
      <c r="C212" s="159" t="s">
        <v>1000</v>
      </c>
    </row>
    <row r="213" spans="1:3" ht="37.5" customHeight="1">
      <c r="A213" s="23">
        <f>A212+1</f>
        <v>197</v>
      </c>
      <c r="B213" s="24" t="s">
        <v>48</v>
      </c>
      <c r="C213" s="209">
        <v>321</v>
      </c>
    </row>
    <row r="214" spans="1:3" ht="37.5" customHeight="1">
      <c r="A214" s="238" t="s">
        <v>479</v>
      </c>
      <c r="B214" s="239"/>
      <c r="C214" s="240"/>
    </row>
    <row r="215" spans="1:3" ht="37.5" customHeight="1">
      <c r="A215" s="23">
        <f>A213+1</f>
        <v>198</v>
      </c>
      <c r="B215" s="24" t="s">
        <v>46</v>
      </c>
      <c r="C215" s="209">
        <v>321</v>
      </c>
    </row>
    <row r="216" spans="1:3" ht="78.75">
      <c r="A216" s="23">
        <f>A215+1</f>
        <v>199</v>
      </c>
      <c r="B216" s="24" t="s">
        <v>47</v>
      </c>
      <c r="C216" s="159" t="s">
        <v>1010</v>
      </c>
    </row>
    <row r="217" spans="1:3" ht="37.5" customHeight="1">
      <c r="A217" s="238" t="s">
        <v>859</v>
      </c>
      <c r="B217" s="239"/>
      <c r="C217" s="240"/>
    </row>
    <row r="218" spans="1:3" ht="37.5" customHeight="1">
      <c r="A218" s="47">
        <v>200</v>
      </c>
      <c r="B218" s="50" t="s">
        <v>4</v>
      </c>
      <c r="C218" s="209">
        <v>615</v>
      </c>
    </row>
    <row r="219" spans="1:3" ht="37.5" customHeight="1">
      <c r="A219" s="238" t="s">
        <v>5</v>
      </c>
      <c r="B219" s="239"/>
      <c r="C219" s="240"/>
    </row>
    <row r="220" spans="1:3" ht="37.5" customHeight="1">
      <c r="A220" s="23">
        <v>201</v>
      </c>
      <c r="B220" s="24" t="s">
        <v>49</v>
      </c>
      <c r="C220" s="210">
        <v>180</v>
      </c>
    </row>
    <row r="221" spans="1:3" ht="37.5" customHeight="1">
      <c r="A221" s="23">
        <v>202</v>
      </c>
      <c r="B221" s="24" t="s">
        <v>50</v>
      </c>
      <c r="C221" s="210">
        <v>180</v>
      </c>
    </row>
    <row r="222" spans="1:3" ht="37.5" customHeight="1">
      <c r="A222" s="23">
        <f>A221+1</f>
        <v>203</v>
      </c>
      <c r="B222" s="24" t="s">
        <v>51</v>
      </c>
      <c r="C222" s="210">
        <v>180</v>
      </c>
    </row>
    <row r="223" spans="1:3" ht="37.5" customHeight="1">
      <c r="A223" s="23">
        <f>A222+1</f>
        <v>204</v>
      </c>
      <c r="B223" s="24" t="s">
        <v>52</v>
      </c>
      <c r="C223" s="210">
        <v>290</v>
      </c>
    </row>
    <row r="224" spans="1:3" ht="37.5" customHeight="1">
      <c r="A224" s="23">
        <f>A223+1</f>
        <v>205</v>
      </c>
      <c r="B224" s="24" t="s">
        <v>53</v>
      </c>
      <c r="C224" s="210">
        <v>180</v>
      </c>
    </row>
    <row r="225" spans="1:3" ht="37.5" customHeight="1">
      <c r="A225" s="238" t="s">
        <v>34</v>
      </c>
      <c r="B225" s="239"/>
      <c r="C225" s="240"/>
    </row>
    <row r="226" spans="1:3" ht="37.5" customHeight="1">
      <c r="A226" s="23">
        <f>A224+1</f>
        <v>206</v>
      </c>
      <c r="B226" s="24" t="s">
        <v>782</v>
      </c>
      <c r="C226" s="210">
        <v>238</v>
      </c>
    </row>
    <row r="227" spans="1:3" ht="37.5" customHeight="1">
      <c r="A227" s="23">
        <f>A226+1</f>
        <v>207</v>
      </c>
      <c r="B227" s="24" t="s">
        <v>783</v>
      </c>
      <c r="C227" s="210">
        <v>60</v>
      </c>
    </row>
    <row r="228" spans="1:3" ht="37.5" customHeight="1">
      <c r="A228" s="23">
        <f>A227+1</f>
        <v>208</v>
      </c>
      <c r="B228" s="24" t="s">
        <v>815</v>
      </c>
      <c r="C228" s="210">
        <v>290</v>
      </c>
    </row>
    <row r="229" spans="1:3" ht="37.5" customHeight="1">
      <c r="A229" s="23">
        <f>A228+1</f>
        <v>209</v>
      </c>
      <c r="B229" s="24" t="s">
        <v>550</v>
      </c>
      <c r="C229" s="210">
        <v>1000</v>
      </c>
    </row>
    <row r="230" spans="1:3" ht="37.5" customHeight="1">
      <c r="A230" s="23">
        <f>A229+1</f>
        <v>210</v>
      </c>
      <c r="B230" s="24" t="s">
        <v>923</v>
      </c>
      <c r="C230" s="210">
        <v>500</v>
      </c>
    </row>
    <row r="231" spans="1:3" ht="37.5" customHeight="1">
      <c r="A231" s="238" t="s">
        <v>27</v>
      </c>
      <c r="B231" s="239"/>
      <c r="C231" s="240"/>
    </row>
    <row r="232" spans="1:3" ht="37.5" customHeight="1">
      <c r="A232" s="23">
        <f>A230+1</f>
        <v>211</v>
      </c>
      <c r="B232" s="24" t="s">
        <v>509</v>
      </c>
      <c r="C232" s="210">
        <v>229</v>
      </c>
    </row>
    <row r="233" spans="1:3" ht="37.5" customHeight="1">
      <c r="A233" s="23">
        <f>A232+1</f>
        <v>212</v>
      </c>
      <c r="B233" s="24" t="s">
        <v>510</v>
      </c>
      <c r="C233" s="210">
        <v>458</v>
      </c>
    </row>
    <row r="234" spans="1:3" ht="37.5" customHeight="1">
      <c r="A234" s="23">
        <f aca="true" t="shared" si="4" ref="A234:A287">A233+1</f>
        <v>213</v>
      </c>
      <c r="B234" s="24" t="s">
        <v>511</v>
      </c>
      <c r="C234" s="210">
        <v>687</v>
      </c>
    </row>
    <row r="235" spans="1:3" ht="37.5" customHeight="1">
      <c r="A235" s="23">
        <f t="shared" si="4"/>
        <v>214</v>
      </c>
      <c r="B235" s="24" t="s">
        <v>935</v>
      </c>
      <c r="C235" s="210">
        <v>196</v>
      </c>
    </row>
    <row r="236" spans="1:3" ht="37.5" customHeight="1">
      <c r="A236" s="23">
        <f t="shared" si="4"/>
        <v>215</v>
      </c>
      <c r="B236" s="24" t="s">
        <v>504</v>
      </c>
      <c r="C236" s="210">
        <v>3166</v>
      </c>
    </row>
    <row r="237" spans="1:3" ht="37.5" customHeight="1">
      <c r="A237" s="47">
        <f t="shared" si="4"/>
        <v>216</v>
      </c>
      <c r="B237" s="50" t="s">
        <v>874</v>
      </c>
      <c r="C237" s="211">
        <v>3166</v>
      </c>
    </row>
    <row r="238" spans="1:80" s="130" customFormat="1" ht="37.5" customHeight="1">
      <c r="A238" s="47">
        <f t="shared" si="4"/>
        <v>217</v>
      </c>
      <c r="B238" s="50" t="s">
        <v>995</v>
      </c>
      <c r="C238" s="211">
        <v>1588</v>
      </c>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c r="AG238" s="216"/>
      <c r="AH238" s="216"/>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c r="BJ238" s="216"/>
      <c r="BK238" s="216"/>
      <c r="BL238" s="216"/>
      <c r="BM238" s="216"/>
      <c r="BN238" s="216"/>
      <c r="BO238" s="216"/>
      <c r="BP238" s="216"/>
      <c r="BQ238" s="216"/>
      <c r="BR238" s="216"/>
      <c r="BS238" s="216"/>
      <c r="BT238" s="216"/>
      <c r="BU238" s="216"/>
      <c r="BV238" s="216"/>
      <c r="BW238" s="216"/>
      <c r="BX238" s="216"/>
      <c r="BY238" s="216"/>
      <c r="BZ238" s="216"/>
      <c r="CA238" s="216"/>
      <c r="CB238" s="216"/>
    </row>
    <row r="239" spans="1:80" s="130" customFormat="1" ht="37.5" customHeight="1">
      <c r="A239" s="47">
        <f t="shared" si="4"/>
        <v>218</v>
      </c>
      <c r="B239" s="50" t="s">
        <v>875</v>
      </c>
      <c r="C239" s="211">
        <v>1588</v>
      </c>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216"/>
      <c r="AG239" s="216"/>
      <c r="AH239" s="216"/>
      <c r="AI239" s="216"/>
      <c r="AJ239" s="216"/>
      <c r="AK239" s="216"/>
      <c r="AL239" s="216"/>
      <c r="AM239" s="216"/>
      <c r="AN239" s="216"/>
      <c r="AO239" s="216"/>
      <c r="AP239" s="216"/>
      <c r="AQ239" s="216"/>
      <c r="AR239" s="216"/>
      <c r="AS239" s="216"/>
      <c r="AT239" s="216"/>
      <c r="AU239" s="216"/>
      <c r="AV239" s="216"/>
      <c r="AW239" s="216"/>
      <c r="AX239" s="216"/>
      <c r="AY239" s="216"/>
      <c r="AZ239" s="216"/>
      <c r="BA239" s="216"/>
      <c r="BB239" s="216"/>
      <c r="BC239" s="216"/>
      <c r="BD239" s="216"/>
      <c r="BE239" s="216"/>
      <c r="BF239" s="216"/>
      <c r="BG239" s="216"/>
      <c r="BH239" s="216"/>
      <c r="BI239" s="216"/>
      <c r="BJ239" s="216"/>
      <c r="BK239" s="216"/>
      <c r="BL239" s="216"/>
      <c r="BM239" s="216"/>
      <c r="BN239" s="216"/>
      <c r="BO239" s="216"/>
      <c r="BP239" s="216"/>
      <c r="BQ239" s="216"/>
      <c r="BR239" s="216"/>
      <c r="BS239" s="216"/>
      <c r="BT239" s="216"/>
      <c r="BU239" s="216"/>
      <c r="BV239" s="216"/>
      <c r="BW239" s="216"/>
      <c r="BX239" s="216"/>
      <c r="BY239" s="216"/>
      <c r="BZ239" s="216"/>
      <c r="CA239" s="216"/>
      <c r="CB239" s="216"/>
    </row>
    <row r="240" spans="1:80" s="130" customFormat="1" ht="37.5" customHeight="1">
      <c r="A240" s="47">
        <f t="shared" si="4"/>
        <v>219</v>
      </c>
      <c r="B240" s="50" t="s">
        <v>505</v>
      </c>
      <c r="C240" s="211">
        <v>1077</v>
      </c>
      <c r="D240" s="216"/>
      <c r="E240" s="216"/>
      <c r="F240" s="216"/>
      <c r="G240" s="216"/>
      <c r="H240" s="216"/>
      <c r="I240" s="216"/>
      <c r="J240" s="216"/>
      <c r="K240" s="216"/>
      <c r="L240" s="216"/>
      <c r="M240" s="216"/>
      <c r="N240" s="216"/>
      <c r="O240" s="216"/>
      <c r="P240" s="216"/>
      <c r="Q240" s="216"/>
      <c r="R240" s="216"/>
      <c r="S240" s="216"/>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16"/>
      <c r="AS240" s="216"/>
      <c r="AT240" s="216"/>
      <c r="AU240" s="216"/>
      <c r="AV240" s="216"/>
      <c r="AW240" s="216"/>
      <c r="AX240" s="216"/>
      <c r="AY240" s="216"/>
      <c r="AZ240" s="216"/>
      <c r="BA240" s="216"/>
      <c r="BB240" s="216"/>
      <c r="BC240" s="216"/>
      <c r="BD240" s="216"/>
      <c r="BE240" s="216"/>
      <c r="BF240" s="216"/>
      <c r="BG240" s="216"/>
      <c r="BH240" s="216"/>
      <c r="BI240" s="216"/>
      <c r="BJ240" s="216"/>
      <c r="BK240" s="216"/>
      <c r="BL240" s="216"/>
      <c r="BM240" s="216"/>
      <c r="BN240" s="216"/>
      <c r="BO240" s="216"/>
      <c r="BP240" s="216"/>
      <c r="BQ240" s="216"/>
      <c r="BR240" s="216"/>
      <c r="BS240" s="216"/>
      <c r="BT240" s="216"/>
      <c r="BU240" s="216"/>
      <c r="BV240" s="216"/>
      <c r="BW240" s="216"/>
      <c r="BX240" s="216"/>
      <c r="BY240" s="216"/>
      <c r="BZ240" s="216"/>
      <c r="CA240" s="216"/>
      <c r="CB240" s="216"/>
    </row>
    <row r="241" spans="1:80" s="130" customFormat="1" ht="37.5" customHeight="1">
      <c r="A241" s="47">
        <f t="shared" si="4"/>
        <v>220</v>
      </c>
      <c r="B241" s="50" t="s">
        <v>994</v>
      </c>
      <c r="C241" s="211">
        <v>718</v>
      </c>
      <c r="D241" s="216"/>
      <c r="E241" s="216"/>
      <c r="F241" s="216"/>
      <c r="G241" s="216"/>
      <c r="H241" s="216"/>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16"/>
      <c r="AI241" s="216"/>
      <c r="AJ241" s="216"/>
      <c r="AK241" s="216"/>
      <c r="AL241" s="216"/>
      <c r="AM241" s="216"/>
      <c r="AN241" s="216"/>
      <c r="AO241" s="216"/>
      <c r="AP241" s="216"/>
      <c r="AQ241" s="216"/>
      <c r="AR241" s="216"/>
      <c r="AS241" s="216"/>
      <c r="AT241" s="216"/>
      <c r="AU241" s="216"/>
      <c r="AV241" s="216"/>
      <c r="AW241" s="216"/>
      <c r="AX241" s="216"/>
      <c r="AY241" s="216"/>
      <c r="AZ241" s="216"/>
      <c r="BA241" s="216"/>
      <c r="BB241" s="216"/>
      <c r="BC241" s="216"/>
      <c r="BD241" s="216"/>
      <c r="BE241" s="216"/>
      <c r="BF241" s="216"/>
      <c r="BG241" s="216"/>
      <c r="BH241" s="216"/>
      <c r="BI241" s="216"/>
      <c r="BJ241" s="216"/>
      <c r="BK241" s="216"/>
      <c r="BL241" s="216"/>
      <c r="BM241" s="216"/>
      <c r="BN241" s="216"/>
      <c r="BO241" s="216"/>
      <c r="BP241" s="216"/>
      <c r="BQ241" s="216"/>
      <c r="BR241" s="216"/>
      <c r="BS241" s="216"/>
      <c r="BT241" s="216"/>
      <c r="BU241" s="216"/>
      <c r="BV241" s="216"/>
      <c r="BW241" s="216"/>
      <c r="BX241" s="216"/>
      <c r="BY241" s="216"/>
      <c r="BZ241" s="216"/>
      <c r="CA241" s="216"/>
      <c r="CB241" s="216"/>
    </row>
    <row r="242" spans="1:80" s="130" customFormat="1" ht="37.5" customHeight="1">
      <c r="A242" s="47">
        <f t="shared" si="4"/>
        <v>221</v>
      </c>
      <c r="B242" s="50" t="s">
        <v>876</v>
      </c>
      <c r="C242" s="211">
        <v>290</v>
      </c>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16"/>
      <c r="AI242" s="216"/>
      <c r="AJ242" s="216"/>
      <c r="AK242" s="216"/>
      <c r="AL242" s="216"/>
      <c r="AM242" s="216"/>
      <c r="AN242" s="216"/>
      <c r="AO242" s="216"/>
      <c r="AP242" s="216"/>
      <c r="AQ242" s="216"/>
      <c r="AR242" s="216"/>
      <c r="AS242" s="216"/>
      <c r="AT242" s="216"/>
      <c r="AU242" s="216"/>
      <c r="AV242" s="216"/>
      <c r="AW242" s="216"/>
      <c r="AX242" s="216"/>
      <c r="AY242" s="216"/>
      <c r="AZ242" s="216"/>
      <c r="BA242" s="216"/>
      <c r="BB242" s="216"/>
      <c r="BC242" s="216"/>
      <c r="BD242" s="216"/>
      <c r="BE242" s="216"/>
      <c r="BF242" s="216"/>
      <c r="BG242" s="216"/>
      <c r="BH242" s="216"/>
      <c r="BI242" s="216"/>
      <c r="BJ242" s="216"/>
      <c r="BK242" s="216"/>
      <c r="BL242" s="216"/>
      <c r="BM242" s="216"/>
      <c r="BN242" s="216"/>
      <c r="BO242" s="216"/>
      <c r="BP242" s="216"/>
      <c r="BQ242" s="216"/>
      <c r="BR242" s="216"/>
      <c r="BS242" s="216"/>
      <c r="BT242" s="216"/>
      <c r="BU242" s="216"/>
      <c r="BV242" s="216"/>
      <c r="BW242" s="216"/>
      <c r="BX242" s="216"/>
      <c r="BY242" s="216"/>
      <c r="BZ242" s="216"/>
      <c r="CA242" s="216"/>
      <c r="CB242" s="216"/>
    </row>
    <row r="243" spans="1:80" s="130" customFormat="1" ht="37.5" customHeight="1">
      <c r="A243" s="47">
        <f t="shared" si="4"/>
        <v>222</v>
      </c>
      <c r="B243" s="50" t="s">
        <v>695</v>
      </c>
      <c r="C243" s="211">
        <v>63</v>
      </c>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16"/>
      <c r="AI243" s="216"/>
      <c r="AJ243" s="216"/>
      <c r="AK243" s="216"/>
      <c r="AL243" s="216"/>
      <c r="AM243" s="216"/>
      <c r="AN243" s="216"/>
      <c r="AO243" s="216"/>
      <c r="AP243" s="216"/>
      <c r="AQ243" s="216"/>
      <c r="AR243" s="216"/>
      <c r="AS243" s="216"/>
      <c r="AT243" s="216"/>
      <c r="AU243" s="216"/>
      <c r="AV243" s="216"/>
      <c r="AW243" s="216"/>
      <c r="AX243" s="216"/>
      <c r="AY243" s="216"/>
      <c r="AZ243" s="216"/>
      <c r="BA243" s="216"/>
      <c r="BB243" s="216"/>
      <c r="BC243" s="216"/>
      <c r="BD243" s="216"/>
      <c r="BE243" s="216"/>
      <c r="BF243" s="216"/>
      <c r="BG243" s="216"/>
      <c r="BH243" s="216"/>
      <c r="BI243" s="216"/>
      <c r="BJ243" s="216"/>
      <c r="BK243" s="216"/>
      <c r="BL243" s="216"/>
      <c r="BM243" s="216"/>
      <c r="BN243" s="216"/>
      <c r="BO243" s="216"/>
      <c r="BP243" s="216"/>
      <c r="BQ243" s="216"/>
      <c r="BR243" s="216"/>
      <c r="BS243" s="216"/>
      <c r="BT243" s="216"/>
      <c r="BU243" s="216"/>
      <c r="BV243" s="216"/>
      <c r="BW243" s="216"/>
      <c r="BX243" s="216"/>
      <c r="BY243" s="216"/>
      <c r="BZ243" s="216"/>
      <c r="CA243" s="216"/>
      <c r="CB243" s="216"/>
    </row>
    <row r="244" spans="1:80" s="130" customFormat="1" ht="37.5" customHeight="1">
      <c r="A244" s="47">
        <f t="shared" si="4"/>
        <v>223</v>
      </c>
      <c r="B244" s="50" t="s">
        <v>869</v>
      </c>
      <c r="C244" s="211">
        <v>10039</v>
      </c>
      <c r="D244" s="216"/>
      <c r="E244" s="216"/>
      <c r="F244" s="216"/>
      <c r="G244" s="216"/>
      <c r="H244" s="216"/>
      <c r="I244" s="216"/>
      <c r="J244" s="216"/>
      <c r="K244" s="216"/>
      <c r="L244" s="216"/>
      <c r="M244" s="216"/>
      <c r="N244" s="216"/>
      <c r="O244" s="216"/>
      <c r="P244" s="216"/>
      <c r="Q244" s="216"/>
      <c r="R244" s="216"/>
      <c r="S244" s="216"/>
      <c r="T244" s="216"/>
      <c r="U244" s="216"/>
      <c r="V244" s="216"/>
      <c r="W244" s="216"/>
      <c r="X244" s="216"/>
      <c r="Y244" s="216"/>
      <c r="Z244" s="216"/>
      <c r="AA244" s="216"/>
      <c r="AB244" s="216"/>
      <c r="AC244" s="216"/>
      <c r="AD244" s="216"/>
      <c r="AE244" s="216"/>
      <c r="AF244" s="216"/>
      <c r="AG244" s="216"/>
      <c r="AH244" s="216"/>
      <c r="AI244" s="216"/>
      <c r="AJ244" s="216"/>
      <c r="AK244" s="216"/>
      <c r="AL244" s="216"/>
      <c r="AM244" s="216"/>
      <c r="AN244" s="216"/>
      <c r="AO244" s="216"/>
      <c r="AP244" s="216"/>
      <c r="AQ244" s="216"/>
      <c r="AR244" s="216"/>
      <c r="AS244" s="216"/>
      <c r="AT244" s="216"/>
      <c r="AU244" s="216"/>
      <c r="AV244" s="216"/>
      <c r="AW244" s="216"/>
      <c r="AX244" s="216"/>
      <c r="AY244" s="216"/>
      <c r="AZ244" s="216"/>
      <c r="BA244" s="216"/>
      <c r="BB244" s="216"/>
      <c r="BC244" s="216"/>
      <c r="BD244" s="216"/>
      <c r="BE244" s="216"/>
      <c r="BF244" s="216"/>
      <c r="BG244" s="216"/>
      <c r="BH244" s="216"/>
      <c r="BI244" s="216"/>
      <c r="BJ244" s="216"/>
      <c r="BK244" s="216"/>
      <c r="BL244" s="216"/>
      <c r="BM244" s="216"/>
      <c r="BN244" s="216"/>
      <c r="BO244" s="216"/>
      <c r="BP244" s="216"/>
      <c r="BQ244" s="216"/>
      <c r="BR244" s="216"/>
      <c r="BS244" s="216"/>
      <c r="BT244" s="216"/>
      <c r="BU244" s="216"/>
      <c r="BV244" s="216"/>
      <c r="BW244" s="216"/>
      <c r="BX244" s="216"/>
      <c r="BY244" s="216"/>
      <c r="BZ244" s="216"/>
      <c r="CA244" s="216"/>
      <c r="CB244" s="216"/>
    </row>
    <row r="245" spans="1:80" s="130" customFormat="1" ht="37.5" customHeight="1">
      <c r="A245" s="47">
        <f t="shared" si="4"/>
        <v>224</v>
      </c>
      <c r="B245" s="50" t="s">
        <v>870</v>
      </c>
      <c r="C245" s="211">
        <v>10039</v>
      </c>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6"/>
      <c r="BQ245" s="216"/>
      <c r="BR245" s="216"/>
      <c r="BS245" s="216"/>
      <c r="BT245" s="216"/>
      <c r="BU245" s="216"/>
      <c r="BV245" s="216"/>
      <c r="BW245" s="216"/>
      <c r="BX245" s="216"/>
      <c r="BY245" s="216"/>
      <c r="BZ245" s="216"/>
      <c r="CA245" s="216"/>
      <c r="CB245" s="216"/>
    </row>
    <row r="246" spans="1:80" s="130" customFormat="1" ht="37.5" customHeight="1">
      <c r="A246" s="47">
        <f t="shared" si="4"/>
        <v>225</v>
      </c>
      <c r="B246" s="50" t="s">
        <v>871</v>
      </c>
      <c r="C246" s="211">
        <v>37646</v>
      </c>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c r="AH246" s="216"/>
      <c r="AI246" s="216"/>
      <c r="AJ246" s="216"/>
      <c r="AK246" s="216"/>
      <c r="AL246" s="216"/>
      <c r="AM246" s="216"/>
      <c r="AN246" s="216"/>
      <c r="AO246" s="216"/>
      <c r="AP246" s="216"/>
      <c r="AQ246" s="216"/>
      <c r="AR246" s="216"/>
      <c r="AS246" s="216"/>
      <c r="AT246" s="216"/>
      <c r="AU246" s="216"/>
      <c r="AV246" s="216"/>
      <c r="AW246" s="216"/>
      <c r="AX246" s="216"/>
      <c r="AY246" s="216"/>
      <c r="AZ246" s="216"/>
      <c r="BA246" s="216"/>
      <c r="BB246" s="216"/>
      <c r="BC246" s="216"/>
      <c r="BD246" s="216"/>
      <c r="BE246" s="216"/>
      <c r="BF246" s="216"/>
      <c r="BG246" s="216"/>
      <c r="BH246" s="216"/>
      <c r="BI246" s="216"/>
      <c r="BJ246" s="216"/>
      <c r="BK246" s="216"/>
      <c r="BL246" s="216"/>
      <c r="BM246" s="216"/>
      <c r="BN246" s="216"/>
      <c r="BO246" s="216"/>
      <c r="BP246" s="216"/>
      <c r="BQ246" s="216"/>
      <c r="BR246" s="216"/>
      <c r="BS246" s="216"/>
      <c r="BT246" s="216"/>
      <c r="BU246" s="216"/>
      <c r="BV246" s="216"/>
      <c r="BW246" s="216"/>
      <c r="BX246" s="216"/>
      <c r="BY246" s="216"/>
      <c r="BZ246" s="216"/>
      <c r="CA246" s="216"/>
      <c r="CB246" s="216"/>
    </row>
    <row r="247" spans="1:80" s="130" customFormat="1" ht="37.5" customHeight="1">
      <c r="A247" s="47">
        <f t="shared" si="4"/>
        <v>226</v>
      </c>
      <c r="B247" s="50" t="s">
        <v>872</v>
      </c>
      <c r="C247" s="211">
        <v>37646</v>
      </c>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16"/>
      <c r="AI247" s="216"/>
      <c r="AJ247" s="216"/>
      <c r="AK247" s="216"/>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c r="BP247" s="216"/>
      <c r="BQ247" s="216"/>
      <c r="BR247" s="216"/>
      <c r="BS247" s="216"/>
      <c r="BT247" s="216"/>
      <c r="BU247" s="216"/>
      <c r="BV247" s="216"/>
      <c r="BW247" s="216"/>
      <c r="BX247" s="216"/>
      <c r="BY247" s="216"/>
      <c r="BZ247" s="216"/>
      <c r="CA247" s="216"/>
      <c r="CB247" s="216"/>
    </row>
    <row r="248" spans="1:80" s="130" customFormat="1" ht="37.5" customHeight="1">
      <c r="A248" s="47">
        <f t="shared" si="4"/>
        <v>227</v>
      </c>
      <c r="B248" s="50" t="s">
        <v>563</v>
      </c>
      <c r="C248" s="211">
        <v>10666</v>
      </c>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16"/>
      <c r="AS248" s="216"/>
      <c r="AT248" s="216"/>
      <c r="AU248" s="216"/>
      <c r="AV248" s="216"/>
      <c r="AW248" s="216"/>
      <c r="AX248" s="216"/>
      <c r="AY248" s="216"/>
      <c r="AZ248" s="216"/>
      <c r="BA248" s="216"/>
      <c r="BB248" s="216"/>
      <c r="BC248" s="216"/>
      <c r="BD248" s="216"/>
      <c r="BE248" s="216"/>
      <c r="BF248" s="216"/>
      <c r="BG248" s="216"/>
      <c r="BH248" s="216"/>
      <c r="BI248" s="216"/>
      <c r="BJ248" s="216"/>
      <c r="BK248" s="216"/>
      <c r="BL248" s="216"/>
      <c r="BM248" s="216"/>
      <c r="BN248" s="216"/>
      <c r="BO248" s="216"/>
      <c r="BP248" s="216"/>
      <c r="BQ248" s="216"/>
      <c r="BR248" s="216"/>
      <c r="BS248" s="216"/>
      <c r="BT248" s="216"/>
      <c r="BU248" s="216"/>
      <c r="BV248" s="216"/>
      <c r="BW248" s="216"/>
      <c r="BX248" s="216"/>
      <c r="BY248" s="216"/>
      <c r="BZ248" s="216"/>
      <c r="CA248" s="216"/>
      <c r="CB248" s="216"/>
    </row>
    <row r="249" spans="1:80" s="130" customFormat="1" ht="37.5" customHeight="1">
      <c r="A249" s="47">
        <f t="shared" si="4"/>
        <v>228</v>
      </c>
      <c r="B249" s="50" t="s">
        <v>564</v>
      </c>
      <c r="C249" s="211">
        <v>10666</v>
      </c>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c r="BP249" s="216"/>
      <c r="BQ249" s="216"/>
      <c r="BR249" s="216"/>
      <c r="BS249" s="216"/>
      <c r="BT249" s="216"/>
      <c r="BU249" s="216"/>
      <c r="BV249" s="216"/>
      <c r="BW249" s="216"/>
      <c r="BX249" s="216"/>
      <c r="BY249" s="216"/>
      <c r="BZ249" s="216"/>
      <c r="CA249" s="216"/>
      <c r="CB249" s="216"/>
    </row>
    <row r="250" spans="1:80" s="130" customFormat="1" ht="37.5" customHeight="1">
      <c r="A250" s="47">
        <f t="shared" si="4"/>
        <v>229</v>
      </c>
      <c r="B250" s="50" t="s">
        <v>873</v>
      </c>
      <c r="C250" s="211">
        <v>10666</v>
      </c>
      <c r="D250" s="216"/>
      <c r="E250" s="216"/>
      <c r="F250" s="216"/>
      <c r="G250" s="216"/>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6"/>
      <c r="AY250" s="216"/>
      <c r="AZ250" s="216"/>
      <c r="BA250" s="216"/>
      <c r="BB250" s="216"/>
      <c r="BC250" s="216"/>
      <c r="BD250" s="216"/>
      <c r="BE250" s="216"/>
      <c r="BF250" s="216"/>
      <c r="BG250" s="216"/>
      <c r="BH250" s="216"/>
      <c r="BI250" s="216"/>
      <c r="BJ250" s="216"/>
      <c r="BK250" s="216"/>
      <c r="BL250" s="216"/>
      <c r="BM250" s="216"/>
      <c r="BN250" s="216"/>
      <c r="BO250" s="216"/>
      <c r="BP250" s="216"/>
      <c r="BQ250" s="216"/>
      <c r="BR250" s="216"/>
      <c r="BS250" s="216"/>
      <c r="BT250" s="216"/>
      <c r="BU250" s="216"/>
      <c r="BV250" s="216"/>
      <c r="BW250" s="216"/>
      <c r="BX250" s="216"/>
      <c r="BY250" s="216"/>
      <c r="BZ250" s="216"/>
      <c r="CA250" s="216"/>
      <c r="CB250" s="216"/>
    </row>
    <row r="251" spans="1:80" s="130" customFormat="1" ht="37.5" customHeight="1">
      <c r="A251" s="47">
        <f t="shared" si="4"/>
        <v>230</v>
      </c>
      <c r="B251" s="50" t="s">
        <v>996</v>
      </c>
      <c r="C251" s="211">
        <v>5647</v>
      </c>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6"/>
      <c r="AY251" s="216"/>
      <c r="AZ251" s="216"/>
      <c r="BA251" s="216"/>
      <c r="BB251" s="216"/>
      <c r="BC251" s="216"/>
      <c r="BD251" s="216"/>
      <c r="BE251" s="216"/>
      <c r="BF251" s="216"/>
      <c r="BG251" s="216"/>
      <c r="BH251" s="216"/>
      <c r="BI251" s="216"/>
      <c r="BJ251" s="216"/>
      <c r="BK251" s="216"/>
      <c r="BL251" s="216"/>
      <c r="BM251" s="216"/>
      <c r="BN251" s="216"/>
      <c r="BO251" s="216"/>
      <c r="BP251" s="216"/>
      <c r="BQ251" s="216"/>
      <c r="BR251" s="216"/>
      <c r="BS251" s="216"/>
      <c r="BT251" s="216"/>
      <c r="BU251" s="216"/>
      <c r="BV251" s="216"/>
      <c r="BW251" s="216"/>
      <c r="BX251" s="216"/>
      <c r="BY251" s="216"/>
      <c r="BZ251" s="216"/>
      <c r="CA251" s="216"/>
      <c r="CB251" s="216"/>
    </row>
    <row r="252" spans="1:80" s="130" customFormat="1" ht="37.5" customHeight="1">
      <c r="A252" s="47">
        <f t="shared" si="4"/>
        <v>231</v>
      </c>
      <c r="B252" s="50" t="s">
        <v>997</v>
      </c>
      <c r="C252" s="211">
        <v>1882</v>
      </c>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216"/>
      <c r="AP252" s="216"/>
      <c r="AQ252" s="216"/>
      <c r="AR252" s="216"/>
      <c r="AS252" s="216"/>
      <c r="AT252" s="216"/>
      <c r="AU252" s="216"/>
      <c r="AV252" s="216"/>
      <c r="AW252" s="216"/>
      <c r="AX252" s="216"/>
      <c r="AY252" s="216"/>
      <c r="AZ252" s="216"/>
      <c r="BA252" s="216"/>
      <c r="BB252" s="216"/>
      <c r="BC252" s="216"/>
      <c r="BD252" s="216"/>
      <c r="BE252" s="216"/>
      <c r="BF252" s="216"/>
      <c r="BG252" s="216"/>
      <c r="BH252" s="216"/>
      <c r="BI252" s="216"/>
      <c r="BJ252" s="216"/>
      <c r="BK252" s="216"/>
      <c r="BL252" s="216"/>
      <c r="BM252" s="216"/>
      <c r="BN252" s="216"/>
      <c r="BO252" s="216"/>
      <c r="BP252" s="216"/>
      <c r="BQ252" s="216"/>
      <c r="BR252" s="216"/>
      <c r="BS252" s="216"/>
      <c r="BT252" s="216"/>
      <c r="BU252" s="216"/>
      <c r="BV252" s="216"/>
      <c r="BW252" s="216"/>
      <c r="BX252" s="216"/>
      <c r="BY252" s="216"/>
      <c r="BZ252" s="216"/>
      <c r="CA252" s="216"/>
      <c r="CB252" s="216"/>
    </row>
    <row r="253" spans="1:80" s="130" customFormat="1" ht="37.5" customHeight="1">
      <c r="A253" s="47">
        <f t="shared" si="4"/>
        <v>232</v>
      </c>
      <c r="B253" s="24" t="s">
        <v>536</v>
      </c>
      <c r="C253" s="210">
        <v>282</v>
      </c>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6"/>
      <c r="BR253" s="216"/>
      <c r="BS253" s="216"/>
      <c r="BT253" s="216"/>
      <c r="BU253" s="216"/>
      <c r="BV253" s="216"/>
      <c r="BW253" s="216"/>
      <c r="BX253" s="216"/>
      <c r="BY253" s="216"/>
      <c r="BZ253" s="216"/>
      <c r="CA253" s="216"/>
      <c r="CB253" s="216"/>
    </row>
    <row r="254" spans="1:80" s="130" customFormat="1" ht="37.5" customHeight="1">
      <c r="A254" s="47">
        <f t="shared" si="4"/>
        <v>233</v>
      </c>
      <c r="B254" s="24" t="s">
        <v>537</v>
      </c>
      <c r="C254" s="210">
        <v>145</v>
      </c>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216"/>
      <c r="AH254" s="216"/>
      <c r="AI254" s="216"/>
      <c r="AJ254" s="216"/>
      <c r="AK254" s="216"/>
      <c r="AL254" s="216"/>
      <c r="AM254" s="216"/>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6"/>
      <c r="BR254" s="216"/>
      <c r="BS254" s="216"/>
      <c r="BT254" s="216"/>
      <c r="BU254" s="216"/>
      <c r="BV254" s="216"/>
      <c r="BW254" s="216"/>
      <c r="BX254" s="216"/>
      <c r="BY254" s="216"/>
      <c r="BZ254" s="216"/>
      <c r="CA254" s="216"/>
      <c r="CB254" s="216"/>
    </row>
    <row r="255" spans="1:80" s="130" customFormat="1" ht="37.5" customHeight="1">
      <c r="A255" s="47">
        <f t="shared" si="4"/>
        <v>234</v>
      </c>
      <c r="B255" s="24" t="s">
        <v>538</v>
      </c>
      <c r="C255" s="210">
        <v>62</v>
      </c>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6"/>
      <c r="AK255" s="216"/>
      <c r="AL255" s="216"/>
      <c r="AM255" s="216"/>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6"/>
      <c r="BR255" s="216"/>
      <c r="BS255" s="216"/>
      <c r="BT255" s="216"/>
      <c r="BU255" s="216"/>
      <c r="BV255" s="216"/>
      <c r="BW255" s="216"/>
      <c r="BX255" s="216"/>
      <c r="BY255" s="216"/>
      <c r="BZ255" s="216"/>
      <c r="CA255" s="216"/>
      <c r="CB255" s="216"/>
    </row>
    <row r="256" spans="1:80" s="130" customFormat="1" ht="37.5" customHeight="1">
      <c r="A256" s="47">
        <f t="shared" si="4"/>
        <v>235</v>
      </c>
      <c r="B256" s="24" t="s">
        <v>539</v>
      </c>
      <c r="C256" s="210">
        <v>140</v>
      </c>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c r="AR256" s="216"/>
      <c r="AS256" s="216"/>
      <c r="AT256" s="216"/>
      <c r="AU256" s="216"/>
      <c r="AV256" s="216"/>
      <c r="AW256" s="216"/>
      <c r="AX256" s="216"/>
      <c r="AY256" s="216"/>
      <c r="AZ256" s="216"/>
      <c r="BA256" s="216"/>
      <c r="BB256" s="216"/>
      <c r="BC256" s="216"/>
      <c r="BD256" s="216"/>
      <c r="BE256" s="216"/>
      <c r="BF256" s="216"/>
      <c r="BG256" s="216"/>
      <c r="BH256" s="216"/>
      <c r="BI256" s="216"/>
      <c r="BJ256" s="216"/>
      <c r="BK256" s="216"/>
      <c r="BL256" s="216"/>
      <c r="BM256" s="216"/>
      <c r="BN256" s="216"/>
      <c r="BO256" s="216"/>
      <c r="BP256" s="216"/>
      <c r="BQ256" s="216"/>
      <c r="BR256" s="216"/>
      <c r="BS256" s="216"/>
      <c r="BT256" s="216"/>
      <c r="BU256" s="216"/>
      <c r="BV256" s="216"/>
      <c r="BW256" s="216"/>
      <c r="BX256" s="216"/>
      <c r="BY256" s="216"/>
      <c r="BZ256" s="216"/>
      <c r="CA256" s="216"/>
      <c r="CB256" s="216"/>
    </row>
    <row r="257" spans="1:80" s="130" customFormat="1" ht="37.5" customHeight="1">
      <c r="A257" s="47">
        <f t="shared" si="4"/>
        <v>236</v>
      </c>
      <c r="B257" s="24" t="s">
        <v>540</v>
      </c>
      <c r="C257" s="210">
        <v>286</v>
      </c>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6"/>
      <c r="AK257" s="216"/>
      <c r="AL257" s="216"/>
      <c r="AM257" s="216"/>
      <c r="AN257" s="216"/>
      <c r="AO257" s="216"/>
      <c r="AP257" s="216"/>
      <c r="AQ257" s="216"/>
      <c r="AR257" s="216"/>
      <c r="AS257" s="216"/>
      <c r="AT257" s="216"/>
      <c r="AU257" s="216"/>
      <c r="AV257" s="216"/>
      <c r="AW257" s="216"/>
      <c r="AX257" s="216"/>
      <c r="AY257" s="216"/>
      <c r="AZ257" s="216"/>
      <c r="BA257" s="216"/>
      <c r="BB257" s="216"/>
      <c r="BC257" s="216"/>
      <c r="BD257" s="216"/>
      <c r="BE257" s="216"/>
      <c r="BF257" s="216"/>
      <c r="BG257" s="216"/>
      <c r="BH257" s="216"/>
      <c r="BI257" s="216"/>
      <c r="BJ257" s="216"/>
      <c r="BK257" s="216"/>
      <c r="BL257" s="216"/>
      <c r="BM257" s="216"/>
      <c r="BN257" s="216"/>
      <c r="BO257" s="216"/>
      <c r="BP257" s="216"/>
      <c r="BQ257" s="216"/>
      <c r="BR257" s="216"/>
      <c r="BS257" s="216"/>
      <c r="BT257" s="216"/>
      <c r="BU257" s="216"/>
      <c r="BV257" s="216"/>
      <c r="BW257" s="216"/>
      <c r="BX257" s="216"/>
      <c r="BY257" s="216"/>
      <c r="BZ257" s="216"/>
      <c r="CA257" s="216"/>
      <c r="CB257" s="216"/>
    </row>
    <row r="258" spans="1:80" s="130" customFormat="1" ht="37.5" customHeight="1">
      <c r="A258" s="47">
        <f t="shared" si="4"/>
        <v>237</v>
      </c>
      <c r="B258" s="24" t="s">
        <v>541</v>
      </c>
      <c r="C258" s="210">
        <v>140</v>
      </c>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c r="BP258" s="216"/>
      <c r="BQ258" s="216"/>
      <c r="BR258" s="216"/>
      <c r="BS258" s="216"/>
      <c r="BT258" s="216"/>
      <c r="BU258" s="216"/>
      <c r="BV258" s="216"/>
      <c r="BW258" s="216"/>
      <c r="BX258" s="216"/>
      <c r="BY258" s="216"/>
      <c r="BZ258" s="216"/>
      <c r="CA258" s="216"/>
      <c r="CB258" s="216"/>
    </row>
    <row r="259" spans="1:80" s="130" customFormat="1" ht="37.5" customHeight="1">
      <c r="A259" s="47">
        <f t="shared" si="4"/>
        <v>238</v>
      </c>
      <c r="B259" s="24" t="s">
        <v>542</v>
      </c>
      <c r="C259" s="210">
        <v>286</v>
      </c>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c r="AG259" s="216"/>
      <c r="AH259" s="216"/>
      <c r="AI259" s="216"/>
      <c r="AJ259" s="216"/>
      <c r="AK259" s="216"/>
      <c r="AL259" s="216"/>
      <c r="AM259" s="216"/>
      <c r="AN259" s="216"/>
      <c r="AO259" s="216"/>
      <c r="AP259" s="216"/>
      <c r="AQ259" s="216"/>
      <c r="AR259" s="216"/>
      <c r="AS259" s="216"/>
      <c r="AT259" s="216"/>
      <c r="AU259" s="216"/>
      <c r="AV259" s="216"/>
      <c r="AW259" s="216"/>
      <c r="AX259" s="216"/>
      <c r="AY259" s="216"/>
      <c r="AZ259" s="216"/>
      <c r="BA259" s="216"/>
      <c r="BB259" s="216"/>
      <c r="BC259" s="216"/>
      <c r="BD259" s="216"/>
      <c r="BE259" s="216"/>
      <c r="BF259" s="216"/>
      <c r="BG259" s="216"/>
      <c r="BH259" s="216"/>
      <c r="BI259" s="216"/>
      <c r="BJ259" s="216"/>
      <c r="BK259" s="216"/>
      <c r="BL259" s="216"/>
      <c r="BM259" s="216"/>
      <c r="BN259" s="216"/>
      <c r="BO259" s="216"/>
      <c r="BP259" s="216"/>
      <c r="BQ259" s="216"/>
      <c r="BR259" s="216"/>
      <c r="BS259" s="216"/>
      <c r="BT259" s="216"/>
      <c r="BU259" s="216"/>
      <c r="BV259" s="216"/>
      <c r="BW259" s="216"/>
      <c r="BX259" s="216"/>
      <c r="BY259" s="216"/>
      <c r="BZ259" s="216"/>
      <c r="CA259" s="216"/>
      <c r="CB259" s="216"/>
    </row>
    <row r="260" spans="1:80" s="130" customFormat="1" ht="37.5" customHeight="1">
      <c r="A260" s="47">
        <f t="shared" si="4"/>
        <v>239</v>
      </c>
      <c r="B260" s="24" t="s">
        <v>543</v>
      </c>
      <c r="C260" s="210">
        <v>140</v>
      </c>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6"/>
      <c r="BR260" s="216"/>
      <c r="BS260" s="216"/>
      <c r="BT260" s="216"/>
      <c r="BU260" s="216"/>
      <c r="BV260" s="216"/>
      <c r="BW260" s="216"/>
      <c r="BX260" s="216"/>
      <c r="BY260" s="216"/>
      <c r="BZ260" s="216"/>
      <c r="CA260" s="216"/>
      <c r="CB260" s="216"/>
    </row>
    <row r="261" spans="1:80" s="130" customFormat="1" ht="37.5" customHeight="1">
      <c r="A261" s="47">
        <f t="shared" si="4"/>
        <v>240</v>
      </c>
      <c r="B261" s="24" t="s">
        <v>544</v>
      </c>
      <c r="C261" s="210">
        <v>78</v>
      </c>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6"/>
      <c r="AJ261" s="216"/>
      <c r="AK261" s="216"/>
      <c r="AL261" s="216"/>
      <c r="AM261" s="216"/>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6"/>
      <c r="BR261" s="216"/>
      <c r="BS261" s="216"/>
      <c r="BT261" s="216"/>
      <c r="BU261" s="216"/>
      <c r="BV261" s="216"/>
      <c r="BW261" s="216"/>
      <c r="BX261" s="216"/>
      <c r="BY261" s="216"/>
      <c r="BZ261" s="216"/>
      <c r="CA261" s="216"/>
      <c r="CB261" s="216"/>
    </row>
    <row r="262" spans="1:80" s="130" customFormat="1" ht="37.5" customHeight="1">
      <c r="A262" s="47">
        <f t="shared" si="4"/>
        <v>241</v>
      </c>
      <c r="B262" s="24" t="s">
        <v>545</v>
      </c>
      <c r="C262" s="210">
        <v>153</v>
      </c>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6"/>
      <c r="AY262" s="216"/>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6"/>
      <c r="BX262" s="216"/>
      <c r="BY262" s="216"/>
      <c r="BZ262" s="216"/>
      <c r="CA262" s="216"/>
      <c r="CB262" s="216"/>
    </row>
    <row r="263" spans="1:80" s="130" customFormat="1" ht="37.5" customHeight="1">
      <c r="A263" s="47">
        <f t="shared" si="4"/>
        <v>242</v>
      </c>
      <c r="B263" s="24" t="s">
        <v>546</v>
      </c>
      <c r="C263" s="210">
        <v>16</v>
      </c>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16"/>
      <c r="AI263" s="216"/>
      <c r="AJ263" s="216"/>
      <c r="AK263" s="216"/>
      <c r="AL263" s="216"/>
      <c r="AM263" s="216"/>
      <c r="AN263" s="216"/>
      <c r="AO263" s="216"/>
      <c r="AP263" s="216"/>
      <c r="AQ263" s="216"/>
      <c r="AR263" s="216"/>
      <c r="AS263" s="216"/>
      <c r="AT263" s="216"/>
      <c r="AU263" s="216"/>
      <c r="AV263" s="216"/>
      <c r="AW263" s="216"/>
      <c r="AX263" s="216"/>
      <c r="AY263" s="216"/>
      <c r="AZ263" s="216"/>
      <c r="BA263" s="216"/>
      <c r="BB263" s="216"/>
      <c r="BC263" s="216"/>
      <c r="BD263" s="216"/>
      <c r="BE263" s="216"/>
      <c r="BF263" s="216"/>
      <c r="BG263" s="216"/>
      <c r="BH263" s="216"/>
      <c r="BI263" s="216"/>
      <c r="BJ263" s="216"/>
      <c r="BK263" s="216"/>
      <c r="BL263" s="216"/>
      <c r="BM263" s="216"/>
      <c r="BN263" s="216"/>
      <c r="BO263" s="216"/>
      <c r="BP263" s="216"/>
      <c r="BQ263" s="216"/>
      <c r="BR263" s="216"/>
      <c r="BS263" s="216"/>
      <c r="BT263" s="216"/>
      <c r="BU263" s="216"/>
      <c r="BV263" s="216"/>
      <c r="BW263" s="216"/>
      <c r="BX263" s="216"/>
      <c r="BY263" s="216"/>
      <c r="BZ263" s="216"/>
      <c r="CA263" s="216"/>
      <c r="CB263" s="216"/>
    </row>
    <row r="264" spans="1:80" s="130" customFormat="1" ht="37.5" customHeight="1">
      <c r="A264" s="47">
        <f t="shared" si="4"/>
        <v>243</v>
      </c>
      <c r="B264" s="126" t="s">
        <v>565</v>
      </c>
      <c r="C264" s="211">
        <v>251</v>
      </c>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c r="BP264" s="216"/>
      <c r="BQ264" s="216"/>
      <c r="BR264" s="216"/>
      <c r="BS264" s="216"/>
      <c r="BT264" s="216"/>
      <c r="BU264" s="216"/>
      <c r="BV264" s="216"/>
      <c r="BW264" s="216"/>
      <c r="BX264" s="216"/>
      <c r="BY264" s="216"/>
      <c r="BZ264" s="216"/>
      <c r="CA264" s="216"/>
      <c r="CB264" s="216"/>
    </row>
    <row r="265" spans="1:80" s="130" customFormat="1" ht="37.5" customHeight="1">
      <c r="A265" s="47">
        <f t="shared" si="4"/>
        <v>244</v>
      </c>
      <c r="B265" s="126" t="s">
        <v>566</v>
      </c>
      <c r="C265" s="211">
        <v>126</v>
      </c>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row>
    <row r="266" spans="1:80" s="130" customFormat="1" ht="37.5" customHeight="1">
      <c r="A266" s="47">
        <f t="shared" si="4"/>
        <v>245</v>
      </c>
      <c r="B266" s="126" t="s">
        <v>567</v>
      </c>
      <c r="C266" s="211">
        <v>63</v>
      </c>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c r="BB266" s="216"/>
      <c r="BC266" s="216"/>
      <c r="BD266" s="216"/>
      <c r="BE266" s="216"/>
      <c r="BF266" s="216"/>
      <c r="BG266" s="216"/>
      <c r="BH266" s="216"/>
      <c r="BI266" s="216"/>
      <c r="BJ266" s="216"/>
      <c r="BK266" s="216"/>
      <c r="BL266" s="216"/>
      <c r="BM266" s="216"/>
      <c r="BN266" s="216"/>
      <c r="BO266" s="216"/>
      <c r="BP266" s="216"/>
      <c r="BQ266" s="216"/>
      <c r="BR266" s="216"/>
      <c r="BS266" s="216"/>
      <c r="BT266" s="216"/>
      <c r="BU266" s="216"/>
      <c r="BV266" s="216"/>
      <c r="BW266" s="216"/>
      <c r="BX266" s="216"/>
      <c r="BY266" s="216"/>
      <c r="BZ266" s="216"/>
      <c r="CA266" s="216"/>
      <c r="CB266" s="216"/>
    </row>
    <row r="267" spans="1:80" s="130" customFormat="1" ht="37.5" customHeight="1">
      <c r="A267" s="47">
        <f t="shared" si="4"/>
        <v>246</v>
      </c>
      <c r="B267" s="126" t="s">
        <v>568</v>
      </c>
      <c r="C267" s="211">
        <v>43</v>
      </c>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row>
    <row r="268" spans="1:80" s="130" customFormat="1" ht="37.5" customHeight="1">
      <c r="A268" s="47">
        <f t="shared" si="4"/>
        <v>247</v>
      </c>
      <c r="B268" s="126" t="s">
        <v>569</v>
      </c>
      <c r="C268" s="211">
        <v>50</v>
      </c>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6"/>
      <c r="BX268" s="216"/>
      <c r="BY268" s="216"/>
      <c r="BZ268" s="216"/>
      <c r="CA268" s="216"/>
      <c r="CB268" s="216"/>
    </row>
    <row r="269" spans="1:80" s="130" customFormat="1" ht="37.5" customHeight="1">
      <c r="A269" s="47">
        <f t="shared" si="4"/>
        <v>248</v>
      </c>
      <c r="B269" s="126" t="s">
        <v>570</v>
      </c>
      <c r="C269" s="211">
        <v>38</v>
      </c>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row>
    <row r="270" spans="1:80" s="130" customFormat="1" ht="37.5" customHeight="1">
      <c r="A270" s="47">
        <f t="shared" si="4"/>
        <v>249</v>
      </c>
      <c r="B270" s="126" t="s">
        <v>571</v>
      </c>
      <c r="C270" s="211">
        <v>25</v>
      </c>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c r="AT270" s="216"/>
      <c r="AU270" s="216"/>
      <c r="AV270" s="216"/>
      <c r="AW270" s="216"/>
      <c r="AX270" s="216"/>
      <c r="AY270" s="216"/>
      <c r="AZ270" s="216"/>
      <c r="BA270" s="216"/>
      <c r="BB270" s="216"/>
      <c r="BC270" s="216"/>
      <c r="BD270" s="216"/>
      <c r="BE270" s="216"/>
      <c r="BF270" s="216"/>
      <c r="BG270" s="216"/>
      <c r="BH270" s="216"/>
      <c r="BI270" s="216"/>
      <c r="BJ270" s="216"/>
      <c r="BK270" s="216"/>
      <c r="BL270" s="216"/>
      <c r="BM270" s="216"/>
      <c r="BN270" s="216"/>
      <c r="BO270" s="216"/>
      <c r="BP270" s="216"/>
      <c r="BQ270" s="216"/>
      <c r="BR270" s="216"/>
      <c r="BS270" s="216"/>
      <c r="BT270" s="216"/>
      <c r="BU270" s="216"/>
      <c r="BV270" s="216"/>
      <c r="BW270" s="216"/>
      <c r="BX270" s="216"/>
      <c r="BY270" s="216"/>
      <c r="BZ270" s="216"/>
      <c r="CA270" s="216"/>
      <c r="CB270" s="216"/>
    </row>
    <row r="271" spans="1:80" s="130" customFormat="1" ht="37.5" customHeight="1">
      <c r="A271" s="47">
        <f t="shared" si="4"/>
        <v>250</v>
      </c>
      <c r="B271" s="126" t="s">
        <v>572</v>
      </c>
      <c r="C271" s="211">
        <v>31</v>
      </c>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c r="BZ271" s="216"/>
      <c r="CA271" s="216"/>
      <c r="CB271" s="216"/>
    </row>
    <row r="272" spans="1:80" s="130" customFormat="1" ht="37.5" customHeight="1">
      <c r="A272" s="47">
        <f t="shared" si="4"/>
        <v>251</v>
      </c>
      <c r="B272" s="126" t="s">
        <v>573</v>
      </c>
      <c r="C272" s="211">
        <v>126</v>
      </c>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c r="AA272" s="216"/>
      <c r="AB272" s="216"/>
      <c r="AC272" s="216"/>
      <c r="AD272" s="216"/>
      <c r="AE272" s="216"/>
      <c r="AF272" s="216"/>
      <c r="AG272" s="216"/>
      <c r="AH272" s="216"/>
      <c r="AI272" s="216"/>
      <c r="AJ272" s="216"/>
      <c r="AK272" s="216"/>
      <c r="AL272" s="216"/>
      <c r="AM272" s="216"/>
      <c r="AN272" s="216"/>
      <c r="AO272" s="216"/>
      <c r="AP272" s="216"/>
      <c r="AQ272" s="216"/>
      <c r="AR272" s="216"/>
      <c r="AS272" s="216"/>
      <c r="AT272" s="216"/>
      <c r="AU272" s="216"/>
      <c r="AV272" s="216"/>
      <c r="AW272" s="216"/>
      <c r="AX272" s="216"/>
      <c r="AY272" s="216"/>
      <c r="AZ272" s="216"/>
      <c r="BA272" s="216"/>
      <c r="BB272" s="216"/>
      <c r="BC272" s="216"/>
      <c r="BD272" s="216"/>
      <c r="BE272" s="216"/>
      <c r="BF272" s="216"/>
      <c r="BG272" s="216"/>
      <c r="BH272" s="216"/>
      <c r="BI272" s="216"/>
      <c r="BJ272" s="216"/>
      <c r="BK272" s="216"/>
      <c r="BL272" s="216"/>
      <c r="BM272" s="216"/>
      <c r="BN272" s="216"/>
      <c r="BO272" s="216"/>
      <c r="BP272" s="216"/>
      <c r="BQ272" s="216"/>
      <c r="BR272" s="216"/>
      <c r="BS272" s="216"/>
      <c r="BT272" s="216"/>
      <c r="BU272" s="216"/>
      <c r="BV272" s="216"/>
      <c r="BW272" s="216"/>
      <c r="BX272" s="216"/>
      <c r="BY272" s="216"/>
      <c r="BZ272" s="216"/>
      <c r="CA272" s="216"/>
      <c r="CB272" s="216"/>
    </row>
    <row r="273" spans="1:80" s="130" customFormat="1" ht="37.5" customHeight="1">
      <c r="A273" s="47">
        <f t="shared" si="4"/>
        <v>252</v>
      </c>
      <c r="B273" s="126" t="s">
        <v>574</v>
      </c>
      <c r="C273" s="211">
        <v>88</v>
      </c>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c r="AK273" s="216"/>
      <c r="AL273" s="216"/>
      <c r="AM273" s="216"/>
      <c r="AN273" s="216"/>
      <c r="AO273" s="216"/>
      <c r="AP273" s="216"/>
      <c r="AQ273" s="216"/>
      <c r="AR273" s="216"/>
      <c r="AS273" s="216"/>
      <c r="AT273" s="216"/>
      <c r="AU273" s="216"/>
      <c r="AV273" s="216"/>
      <c r="AW273" s="216"/>
      <c r="AX273" s="216"/>
      <c r="AY273" s="216"/>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6"/>
      <c r="BX273" s="216"/>
      <c r="BY273" s="216"/>
      <c r="BZ273" s="216"/>
      <c r="CA273" s="216"/>
      <c r="CB273" s="216"/>
    </row>
    <row r="274" spans="1:80" s="130" customFormat="1" ht="37.5" customHeight="1">
      <c r="A274" s="47">
        <f t="shared" si="4"/>
        <v>253</v>
      </c>
      <c r="B274" s="126" t="s">
        <v>575</v>
      </c>
      <c r="C274" s="211">
        <v>101</v>
      </c>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16"/>
      <c r="AD274" s="216"/>
      <c r="AE274" s="216"/>
      <c r="AF274" s="216"/>
      <c r="AG274" s="216"/>
      <c r="AH274" s="216"/>
      <c r="AI274" s="216"/>
      <c r="AJ274" s="216"/>
      <c r="AK274" s="216"/>
      <c r="AL274" s="216"/>
      <c r="AM274" s="216"/>
      <c r="AN274" s="216"/>
      <c r="AO274" s="216"/>
      <c r="AP274" s="216"/>
      <c r="AQ274" s="216"/>
      <c r="AR274" s="216"/>
      <c r="AS274" s="216"/>
      <c r="AT274" s="216"/>
      <c r="AU274" s="216"/>
      <c r="AV274" s="216"/>
      <c r="AW274" s="216"/>
      <c r="AX274" s="216"/>
      <c r="AY274" s="216"/>
      <c r="AZ274" s="216"/>
      <c r="BA274" s="216"/>
      <c r="BB274" s="216"/>
      <c r="BC274" s="216"/>
      <c r="BD274" s="216"/>
      <c r="BE274" s="216"/>
      <c r="BF274" s="216"/>
      <c r="BG274" s="216"/>
      <c r="BH274" s="216"/>
      <c r="BI274" s="216"/>
      <c r="BJ274" s="216"/>
      <c r="BK274" s="216"/>
      <c r="BL274" s="216"/>
      <c r="BM274" s="216"/>
      <c r="BN274" s="216"/>
      <c r="BO274" s="216"/>
      <c r="BP274" s="216"/>
      <c r="BQ274" s="216"/>
      <c r="BR274" s="216"/>
      <c r="BS274" s="216"/>
      <c r="BT274" s="216"/>
      <c r="BU274" s="216"/>
      <c r="BV274" s="216"/>
      <c r="BW274" s="216"/>
      <c r="BX274" s="216"/>
      <c r="BY274" s="216"/>
      <c r="BZ274" s="216"/>
      <c r="CA274" s="216"/>
      <c r="CB274" s="216"/>
    </row>
    <row r="275" spans="1:80" s="130" customFormat="1" ht="37.5" customHeight="1">
      <c r="A275" s="47">
        <f t="shared" si="4"/>
        <v>254</v>
      </c>
      <c r="B275" s="126" t="s">
        <v>576</v>
      </c>
      <c r="C275" s="211">
        <v>62</v>
      </c>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16"/>
      <c r="AI275" s="216"/>
      <c r="AJ275" s="216"/>
      <c r="AK275" s="216"/>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c r="BP275" s="216"/>
      <c r="BQ275" s="216"/>
      <c r="BR275" s="216"/>
      <c r="BS275" s="216"/>
      <c r="BT275" s="216"/>
      <c r="BU275" s="216"/>
      <c r="BV275" s="216"/>
      <c r="BW275" s="216"/>
      <c r="BX275" s="216"/>
      <c r="BY275" s="216"/>
      <c r="BZ275" s="216"/>
      <c r="CA275" s="216"/>
      <c r="CB275" s="216"/>
    </row>
    <row r="276" spans="1:80" s="130" customFormat="1" ht="37.5" customHeight="1">
      <c r="A276" s="47">
        <f t="shared" si="4"/>
        <v>255</v>
      </c>
      <c r="B276" s="126" t="s">
        <v>577</v>
      </c>
      <c r="C276" s="211">
        <v>44</v>
      </c>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216"/>
      <c r="AG276" s="216"/>
      <c r="AH276" s="216"/>
      <c r="AI276" s="216"/>
      <c r="AJ276" s="216"/>
      <c r="AK276" s="216"/>
      <c r="AL276" s="216"/>
      <c r="AM276" s="216"/>
      <c r="AN276" s="216"/>
      <c r="AO276" s="216"/>
      <c r="AP276" s="216"/>
      <c r="AQ276" s="216"/>
      <c r="AR276" s="216"/>
      <c r="AS276" s="216"/>
      <c r="AT276" s="216"/>
      <c r="AU276" s="216"/>
      <c r="AV276" s="216"/>
      <c r="AW276" s="216"/>
      <c r="AX276" s="216"/>
      <c r="AY276" s="216"/>
      <c r="AZ276" s="216"/>
      <c r="BA276" s="216"/>
      <c r="BB276" s="216"/>
      <c r="BC276" s="216"/>
      <c r="BD276" s="216"/>
      <c r="BE276" s="216"/>
      <c r="BF276" s="216"/>
      <c r="BG276" s="216"/>
      <c r="BH276" s="216"/>
      <c r="BI276" s="216"/>
      <c r="BJ276" s="216"/>
      <c r="BK276" s="216"/>
      <c r="BL276" s="216"/>
      <c r="BM276" s="216"/>
      <c r="BN276" s="216"/>
      <c r="BO276" s="216"/>
      <c r="BP276" s="216"/>
      <c r="BQ276" s="216"/>
      <c r="BR276" s="216"/>
      <c r="BS276" s="216"/>
      <c r="BT276" s="216"/>
      <c r="BU276" s="216"/>
      <c r="BV276" s="216"/>
      <c r="BW276" s="216"/>
      <c r="BX276" s="216"/>
      <c r="BY276" s="216"/>
      <c r="BZ276" s="216"/>
      <c r="CA276" s="216"/>
      <c r="CB276" s="216"/>
    </row>
    <row r="277" spans="1:80" s="130" customFormat="1" ht="37.5" customHeight="1">
      <c r="A277" s="47">
        <f t="shared" si="4"/>
        <v>256</v>
      </c>
      <c r="B277" s="126" t="s">
        <v>578</v>
      </c>
      <c r="C277" s="211">
        <v>50</v>
      </c>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c r="AA277" s="216"/>
      <c r="AB277" s="216"/>
      <c r="AC277" s="216"/>
      <c r="AD277" s="216"/>
      <c r="AE277" s="216"/>
      <c r="AF277" s="216"/>
      <c r="AG277" s="216"/>
      <c r="AH277" s="216"/>
      <c r="AI277" s="216"/>
      <c r="AJ277" s="216"/>
      <c r="AK277" s="216"/>
      <c r="AL277" s="216"/>
      <c r="AM277" s="216"/>
      <c r="AN277" s="216"/>
      <c r="AO277" s="216"/>
      <c r="AP277" s="216"/>
      <c r="AQ277" s="216"/>
      <c r="AR277" s="216"/>
      <c r="AS277" s="216"/>
      <c r="AT277" s="216"/>
      <c r="AU277" s="216"/>
      <c r="AV277" s="216"/>
      <c r="AW277" s="216"/>
      <c r="AX277" s="216"/>
      <c r="AY277" s="216"/>
      <c r="AZ277" s="216"/>
      <c r="BA277" s="216"/>
      <c r="BB277" s="216"/>
      <c r="BC277" s="216"/>
      <c r="BD277" s="216"/>
      <c r="BE277" s="216"/>
      <c r="BF277" s="216"/>
      <c r="BG277" s="216"/>
      <c r="BH277" s="216"/>
      <c r="BI277" s="216"/>
      <c r="BJ277" s="216"/>
      <c r="BK277" s="216"/>
      <c r="BL277" s="216"/>
      <c r="BM277" s="216"/>
      <c r="BN277" s="216"/>
      <c r="BO277" s="216"/>
      <c r="BP277" s="216"/>
      <c r="BQ277" s="216"/>
      <c r="BR277" s="216"/>
      <c r="BS277" s="216"/>
      <c r="BT277" s="216"/>
      <c r="BU277" s="216"/>
      <c r="BV277" s="216"/>
      <c r="BW277" s="216"/>
      <c r="BX277" s="216"/>
      <c r="BY277" s="216"/>
      <c r="BZ277" s="216"/>
      <c r="CA277" s="216"/>
      <c r="CB277" s="216"/>
    </row>
    <row r="278" spans="1:80" s="130" customFormat="1" ht="37.5" customHeight="1">
      <c r="A278" s="47">
        <f t="shared" si="4"/>
        <v>257</v>
      </c>
      <c r="B278" s="129" t="s">
        <v>867</v>
      </c>
      <c r="C278" s="211">
        <v>34</v>
      </c>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c r="AA278" s="216"/>
      <c r="AB278" s="216"/>
      <c r="AC278" s="216"/>
      <c r="AD278" s="216"/>
      <c r="AE278" s="216"/>
      <c r="AF278" s="216"/>
      <c r="AG278" s="216"/>
      <c r="AH278" s="216"/>
      <c r="AI278" s="216"/>
      <c r="AJ278" s="216"/>
      <c r="AK278" s="216"/>
      <c r="AL278" s="216"/>
      <c r="AM278" s="216"/>
      <c r="AN278" s="216"/>
      <c r="AO278" s="216"/>
      <c r="AP278" s="216"/>
      <c r="AQ278" s="216"/>
      <c r="AR278" s="216"/>
      <c r="AS278" s="216"/>
      <c r="AT278" s="216"/>
      <c r="AU278" s="216"/>
      <c r="AV278" s="216"/>
      <c r="AW278" s="216"/>
      <c r="AX278" s="216"/>
      <c r="AY278" s="216"/>
      <c r="AZ278" s="216"/>
      <c r="BA278" s="216"/>
      <c r="BB278" s="216"/>
      <c r="BC278" s="216"/>
      <c r="BD278" s="216"/>
      <c r="BE278" s="216"/>
      <c r="BF278" s="216"/>
      <c r="BG278" s="216"/>
      <c r="BH278" s="216"/>
      <c r="BI278" s="216"/>
      <c r="BJ278" s="216"/>
      <c r="BK278" s="216"/>
      <c r="BL278" s="216"/>
      <c r="BM278" s="216"/>
      <c r="BN278" s="216"/>
      <c r="BO278" s="216"/>
      <c r="BP278" s="216"/>
      <c r="BQ278" s="216"/>
      <c r="BR278" s="216"/>
      <c r="BS278" s="216"/>
      <c r="BT278" s="216"/>
      <c r="BU278" s="216"/>
      <c r="BV278" s="216"/>
      <c r="BW278" s="216"/>
      <c r="BX278" s="216"/>
      <c r="BY278" s="216"/>
      <c r="BZ278" s="216"/>
      <c r="CA278" s="216"/>
      <c r="CB278" s="216"/>
    </row>
    <row r="279" spans="1:80" s="130" customFormat="1" ht="37.5" customHeight="1">
      <c r="A279" s="47">
        <f t="shared" si="4"/>
        <v>258</v>
      </c>
      <c r="B279" s="126" t="s">
        <v>579</v>
      </c>
      <c r="C279" s="211">
        <v>25</v>
      </c>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16"/>
      <c r="AD279" s="216"/>
      <c r="AE279" s="216"/>
      <c r="AF279" s="216"/>
      <c r="AG279" s="216"/>
      <c r="AH279" s="216"/>
      <c r="AI279" s="216"/>
      <c r="AJ279" s="216"/>
      <c r="AK279" s="216"/>
      <c r="AL279" s="216"/>
      <c r="AM279" s="216"/>
      <c r="AN279" s="216"/>
      <c r="AO279" s="216"/>
      <c r="AP279" s="216"/>
      <c r="AQ279" s="216"/>
      <c r="AR279" s="216"/>
      <c r="AS279" s="216"/>
      <c r="AT279" s="216"/>
      <c r="AU279" s="216"/>
      <c r="AV279" s="216"/>
      <c r="AW279" s="216"/>
      <c r="AX279" s="216"/>
      <c r="AY279" s="216"/>
      <c r="AZ279" s="216"/>
      <c r="BA279" s="216"/>
      <c r="BB279" s="216"/>
      <c r="BC279" s="216"/>
      <c r="BD279" s="216"/>
      <c r="BE279" s="216"/>
      <c r="BF279" s="216"/>
      <c r="BG279" s="216"/>
      <c r="BH279" s="216"/>
      <c r="BI279" s="216"/>
      <c r="BJ279" s="216"/>
      <c r="BK279" s="216"/>
      <c r="BL279" s="216"/>
      <c r="BM279" s="216"/>
      <c r="BN279" s="216"/>
      <c r="BO279" s="216"/>
      <c r="BP279" s="216"/>
      <c r="BQ279" s="216"/>
      <c r="BR279" s="216"/>
      <c r="BS279" s="216"/>
      <c r="BT279" s="216"/>
      <c r="BU279" s="216"/>
      <c r="BV279" s="216"/>
      <c r="BW279" s="216"/>
      <c r="BX279" s="216"/>
      <c r="BY279" s="216"/>
      <c r="BZ279" s="216"/>
      <c r="CA279" s="216"/>
      <c r="CB279" s="216"/>
    </row>
    <row r="280" spans="1:80" s="130" customFormat="1" ht="37.5" customHeight="1">
      <c r="A280" s="47">
        <f t="shared" si="4"/>
        <v>259</v>
      </c>
      <c r="B280" s="126" t="s">
        <v>580</v>
      </c>
      <c r="C280" s="211">
        <v>31</v>
      </c>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216"/>
      <c r="AG280" s="216"/>
      <c r="AH280" s="216"/>
      <c r="AI280" s="216"/>
      <c r="AJ280" s="216"/>
      <c r="AK280" s="216"/>
      <c r="AL280" s="216"/>
      <c r="AM280" s="216"/>
      <c r="AN280" s="216"/>
      <c r="AO280" s="216"/>
      <c r="AP280" s="216"/>
      <c r="AQ280" s="216"/>
      <c r="AR280" s="216"/>
      <c r="AS280" s="216"/>
      <c r="AT280" s="216"/>
      <c r="AU280" s="216"/>
      <c r="AV280" s="216"/>
      <c r="AW280" s="216"/>
      <c r="AX280" s="216"/>
      <c r="AY280" s="216"/>
      <c r="AZ280" s="216"/>
      <c r="BA280" s="216"/>
      <c r="BB280" s="216"/>
      <c r="BC280" s="216"/>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row>
    <row r="281" spans="1:80" s="130" customFormat="1" ht="37.5" customHeight="1">
      <c r="A281" s="47">
        <f t="shared" si="4"/>
        <v>260</v>
      </c>
      <c r="B281" s="129" t="s">
        <v>868</v>
      </c>
      <c r="C281" s="211">
        <v>17</v>
      </c>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c r="AA281" s="216"/>
      <c r="AB281" s="216"/>
      <c r="AC281" s="216"/>
      <c r="AD281" s="216"/>
      <c r="AE281" s="216"/>
      <c r="AF281" s="216"/>
      <c r="AG281" s="216"/>
      <c r="AH281" s="216"/>
      <c r="AI281" s="216"/>
      <c r="AJ281" s="216"/>
      <c r="AK281" s="216"/>
      <c r="AL281" s="216"/>
      <c r="AM281" s="216"/>
      <c r="AN281" s="216"/>
      <c r="AO281" s="216"/>
      <c r="AP281" s="216"/>
      <c r="AQ281" s="216"/>
      <c r="AR281" s="216"/>
      <c r="AS281" s="216"/>
      <c r="AT281" s="216"/>
      <c r="AU281" s="216"/>
      <c r="AV281" s="216"/>
      <c r="AW281" s="216"/>
      <c r="AX281" s="216"/>
      <c r="AY281" s="216"/>
      <c r="AZ281" s="216"/>
      <c r="BA281" s="216"/>
      <c r="BB281" s="216"/>
      <c r="BC281" s="216"/>
      <c r="BD281" s="216"/>
      <c r="BE281" s="216"/>
      <c r="BF281" s="216"/>
      <c r="BG281" s="216"/>
      <c r="BH281" s="216"/>
      <c r="BI281" s="216"/>
      <c r="BJ281" s="216"/>
      <c r="BK281" s="216"/>
      <c r="BL281" s="216"/>
      <c r="BM281" s="216"/>
      <c r="BN281" s="216"/>
      <c r="BO281" s="216"/>
      <c r="BP281" s="216"/>
      <c r="BQ281" s="216"/>
      <c r="BR281" s="216"/>
      <c r="BS281" s="216"/>
      <c r="BT281" s="216"/>
      <c r="BU281" s="216"/>
      <c r="BV281" s="216"/>
      <c r="BW281" s="216"/>
      <c r="BX281" s="216"/>
      <c r="BY281" s="216"/>
      <c r="BZ281" s="216"/>
      <c r="CA281" s="216"/>
      <c r="CB281" s="216"/>
    </row>
    <row r="282" spans="1:80" s="130" customFormat="1" ht="37.5" customHeight="1">
      <c r="A282" s="47">
        <f t="shared" si="4"/>
        <v>261</v>
      </c>
      <c r="B282" s="126" t="s">
        <v>581</v>
      </c>
      <c r="C282" s="211">
        <v>13</v>
      </c>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c r="AA282" s="216"/>
      <c r="AB282" s="216"/>
      <c r="AC282" s="216"/>
      <c r="AD282" s="216"/>
      <c r="AE282" s="216"/>
      <c r="AF282" s="216"/>
      <c r="AG282" s="216"/>
      <c r="AH282" s="216"/>
      <c r="AI282" s="216"/>
      <c r="AJ282" s="216"/>
      <c r="AK282" s="216"/>
      <c r="AL282" s="216"/>
      <c r="AM282" s="216"/>
      <c r="AN282" s="216"/>
      <c r="AO282" s="216"/>
      <c r="AP282" s="216"/>
      <c r="AQ282" s="216"/>
      <c r="AR282" s="216"/>
      <c r="AS282" s="216"/>
      <c r="AT282" s="216"/>
      <c r="AU282" s="216"/>
      <c r="AV282" s="216"/>
      <c r="AW282" s="216"/>
      <c r="AX282" s="216"/>
      <c r="AY282" s="216"/>
      <c r="AZ282" s="216"/>
      <c r="BA282" s="216"/>
      <c r="BB282" s="216"/>
      <c r="BC282" s="216"/>
      <c r="BD282" s="216"/>
      <c r="BE282" s="216"/>
      <c r="BF282" s="216"/>
      <c r="BG282" s="216"/>
      <c r="BH282" s="216"/>
      <c r="BI282" s="216"/>
      <c r="BJ282" s="216"/>
      <c r="BK282" s="216"/>
      <c r="BL282" s="216"/>
      <c r="BM282" s="216"/>
      <c r="BN282" s="216"/>
      <c r="BO282" s="216"/>
      <c r="BP282" s="216"/>
      <c r="BQ282" s="216"/>
      <c r="BR282" s="216"/>
      <c r="BS282" s="216"/>
      <c r="BT282" s="216"/>
      <c r="BU282" s="216"/>
      <c r="BV282" s="216"/>
      <c r="BW282" s="216"/>
      <c r="BX282" s="216"/>
      <c r="BY282" s="216"/>
      <c r="BZ282" s="216"/>
      <c r="CA282" s="216"/>
      <c r="CB282" s="216"/>
    </row>
    <row r="283" spans="1:80" s="130" customFormat="1" ht="37.5" customHeight="1">
      <c r="A283" s="47">
        <f t="shared" si="4"/>
        <v>262</v>
      </c>
      <c r="B283" s="126" t="s">
        <v>582</v>
      </c>
      <c r="C283" s="211">
        <v>18</v>
      </c>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16"/>
      <c r="AI283" s="216"/>
      <c r="AJ283" s="216"/>
      <c r="AK283" s="216"/>
      <c r="AL283" s="216"/>
      <c r="AM283" s="216"/>
      <c r="AN283" s="216"/>
      <c r="AO283" s="216"/>
      <c r="AP283" s="216"/>
      <c r="AQ283" s="216"/>
      <c r="AR283" s="216"/>
      <c r="AS283" s="216"/>
      <c r="AT283" s="216"/>
      <c r="AU283" s="216"/>
      <c r="AV283" s="216"/>
      <c r="AW283" s="216"/>
      <c r="AX283" s="216"/>
      <c r="AY283" s="216"/>
      <c r="AZ283" s="216"/>
      <c r="BA283" s="216"/>
      <c r="BB283" s="216"/>
      <c r="BC283" s="216"/>
      <c r="BD283" s="216"/>
      <c r="BE283" s="216"/>
      <c r="BF283" s="216"/>
      <c r="BG283" s="216"/>
      <c r="BH283" s="216"/>
      <c r="BI283" s="216"/>
      <c r="BJ283" s="216"/>
      <c r="BK283" s="216"/>
      <c r="BL283" s="216"/>
      <c r="BM283" s="216"/>
      <c r="BN283" s="216"/>
      <c r="BO283" s="216"/>
      <c r="BP283" s="216"/>
      <c r="BQ283" s="216"/>
      <c r="BR283" s="216"/>
      <c r="BS283" s="216"/>
      <c r="BT283" s="216"/>
      <c r="BU283" s="216"/>
      <c r="BV283" s="216"/>
      <c r="BW283" s="216"/>
      <c r="BX283" s="216"/>
      <c r="BY283" s="216"/>
      <c r="BZ283" s="216"/>
      <c r="CA283" s="216"/>
      <c r="CB283" s="216"/>
    </row>
    <row r="284" spans="1:80" s="130" customFormat="1" ht="37.5" customHeight="1">
      <c r="A284" s="47">
        <f t="shared" si="4"/>
        <v>263</v>
      </c>
      <c r="B284" s="24" t="s">
        <v>692</v>
      </c>
      <c r="C284" s="211">
        <v>295</v>
      </c>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216"/>
      <c r="AG284" s="216"/>
      <c r="AH284" s="216"/>
      <c r="AI284" s="216"/>
      <c r="AJ284" s="216"/>
      <c r="AK284" s="216"/>
      <c r="AL284" s="216"/>
      <c r="AM284" s="216"/>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row>
    <row r="285" spans="1:80" s="130" customFormat="1" ht="37.5" customHeight="1">
      <c r="A285" s="47">
        <f t="shared" si="4"/>
        <v>264</v>
      </c>
      <c r="B285" s="24" t="s">
        <v>693</v>
      </c>
      <c r="C285" s="211">
        <v>124</v>
      </c>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c r="AC285" s="216"/>
      <c r="AD285" s="216"/>
      <c r="AE285" s="216"/>
      <c r="AF285" s="216"/>
      <c r="AG285" s="216"/>
      <c r="AH285" s="216"/>
      <c r="AI285" s="216"/>
      <c r="AJ285" s="216"/>
      <c r="AK285" s="216"/>
      <c r="AL285" s="216"/>
      <c r="AM285" s="216"/>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6"/>
      <c r="BR285" s="216"/>
      <c r="BS285" s="216"/>
      <c r="BT285" s="216"/>
      <c r="BU285" s="216"/>
      <c r="BV285" s="216"/>
      <c r="BW285" s="216"/>
      <c r="BX285" s="216"/>
      <c r="BY285" s="216"/>
      <c r="BZ285" s="216"/>
      <c r="CA285" s="216"/>
      <c r="CB285" s="216"/>
    </row>
    <row r="286" spans="1:80" s="130" customFormat="1" ht="37.5" customHeight="1">
      <c r="A286" s="47">
        <f t="shared" si="4"/>
        <v>265</v>
      </c>
      <c r="B286" s="24" t="s">
        <v>694</v>
      </c>
      <c r="C286" s="211">
        <v>232</v>
      </c>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c r="AC286" s="216"/>
      <c r="AD286" s="216"/>
      <c r="AE286" s="216"/>
      <c r="AF286" s="216"/>
      <c r="AG286" s="216"/>
      <c r="AH286" s="216"/>
      <c r="AI286" s="216"/>
      <c r="AJ286" s="216"/>
      <c r="AK286" s="216"/>
      <c r="AL286" s="216"/>
      <c r="AM286" s="216"/>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6"/>
      <c r="BR286" s="216"/>
      <c r="BS286" s="216"/>
      <c r="BT286" s="216"/>
      <c r="BU286" s="216"/>
      <c r="BV286" s="216"/>
      <c r="BW286" s="216"/>
      <c r="BX286" s="216"/>
      <c r="BY286" s="216"/>
      <c r="BZ286" s="216"/>
      <c r="CA286" s="216"/>
      <c r="CB286" s="216"/>
    </row>
    <row r="287" spans="1:80" s="130" customFormat="1" ht="37.5" customHeight="1">
      <c r="A287" s="47">
        <f t="shared" si="4"/>
        <v>266</v>
      </c>
      <c r="B287" s="24" t="s">
        <v>709</v>
      </c>
      <c r="C287" s="211">
        <v>193</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6"/>
      <c r="AL287" s="216"/>
      <c r="AM287" s="216"/>
      <c r="AN287" s="216"/>
      <c r="AO287" s="216"/>
      <c r="AP287" s="216"/>
      <c r="AQ287" s="216"/>
      <c r="AR287" s="216"/>
      <c r="AS287" s="216"/>
      <c r="AT287" s="216"/>
      <c r="AU287" s="216"/>
      <c r="AV287" s="216"/>
      <c r="AW287" s="216"/>
      <c r="AX287" s="216"/>
      <c r="AY287" s="216"/>
      <c r="AZ287" s="216"/>
      <c r="BA287" s="216"/>
      <c r="BB287" s="216"/>
      <c r="BC287" s="216"/>
      <c r="BD287" s="216"/>
      <c r="BE287" s="216"/>
      <c r="BF287" s="216"/>
      <c r="BG287" s="216"/>
      <c r="BH287" s="216"/>
      <c r="BI287" s="216"/>
      <c r="BJ287" s="216"/>
      <c r="BK287" s="216"/>
      <c r="BL287" s="216"/>
      <c r="BM287" s="216"/>
      <c r="BN287" s="216"/>
      <c r="BO287" s="216"/>
      <c r="BP287" s="216"/>
      <c r="BQ287" s="216"/>
      <c r="BR287" s="216"/>
      <c r="BS287" s="216"/>
      <c r="BT287" s="216"/>
      <c r="BU287" s="216"/>
      <c r="BV287" s="216"/>
      <c r="BW287" s="216"/>
      <c r="BX287" s="216"/>
      <c r="BY287" s="216"/>
      <c r="BZ287" s="216"/>
      <c r="CA287" s="216"/>
      <c r="CB287" s="216"/>
    </row>
    <row r="288" spans="1:80" s="130" customFormat="1" ht="37.5" customHeight="1">
      <c r="A288" s="238" t="s">
        <v>719</v>
      </c>
      <c r="B288" s="239"/>
      <c r="C288" s="240"/>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c r="AG288" s="216"/>
      <c r="AH288" s="216"/>
      <c r="AI288" s="216"/>
      <c r="AJ288" s="216"/>
      <c r="AK288" s="216"/>
      <c r="AL288" s="216"/>
      <c r="AM288" s="216"/>
      <c r="AN288" s="216"/>
      <c r="AO288" s="216"/>
      <c r="AP288" s="216"/>
      <c r="AQ288" s="216"/>
      <c r="AR288" s="216"/>
      <c r="AS288" s="216"/>
      <c r="AT288" s="216"/>
      <c r="AU288" s="216"/>
      <c r="AV288" s="216"/>
      <c r="AW288" s="216"/>
      <c r="AX288" s="216"/>
      <c r="AY288" s="216"/>
      <c r="AZ288" s="216"/>
      <c r="BA288" s="216"/>
      <c r="BB288" s="216"/>
      <c r="BC288" s="216"/>
      <c r="BD288" s="216"/>
      <c r="BE288" s="216"/>
      <c r="BF288" s="216"/>
      <c r="BG288" s="216"/>
      <c r="BH288" s="216"/>
      <c r="BI288" s="216"/>
      <c r="BJ288" s="216"/>
      <c r="BK288" s="216"/>
      <c r="BL288" s="216"/>
      <c r="BM288" s="216"/>
      <c r="BN288" s="216"/>
      <c r="BO288" s="216"/>
      <c r="BP288" s="216"/>
      <c r="BQ288" s="216"/>
      <c r="BR288" s="216"/>
      <c r="BS288" s="216"/>
      <c r="BT288" s="216"/>
      <c r="BU288" s="216"/>
      <c r="BV288" s="216"/>
      <c r="BW288" s="216"/>
      <c r="BX288" s="216"/>
      <c r="BY288" s="216"/>
      <c r="BZ288" s="216"/>
      <c r="CA288" s="216"/>
      <c r="CB288" s="216"/>
    </row>
    <row r="289" spans="1:80" s="130" customFormat="1" ht="37.5" customHeight="1">
      <c r="A289" s="23">
        <f>A287+1</f>
        <v>267</v>
      </c>
      <c r="B289" s="24" t="s">
        <v>480</v>
      </c>
      <c r="C289" s="210">
        <v>356.0017</v>
      </c>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c r="AG289" s="216"/>
      <c r="AH289" s="216"/>
      <c r="AI289" s="216"/>
      <c r="AJ289" s="216"/>
      <c r="AK289" s="216"/>
      <c r="AL289" s="216"/>
      <c r="AM289" s="216"/>
      <c r="AN289" s="216"/>
      <c r="AO289" s="216"/>
      <c r="AP289" s="216"/>
      <c r="AQ289" s="216"/>
      <c r="AR289" s="216"/>
      <c r="AS289" s="216"/>
      <c r="AT289" s="216"/>
      <c r="AU289" s="216"/>
      <c r="AV289" s="216"/>
      <c r="AW289" s="216"/>
      <c r="AX289" s="216"/>
      <c r="AY289" s="216"/>
      <c r="AZ289" s="216"/>
      <c r="BA289" s="216"/>
      <c r="BB289" s="216"/>
      <c r="BC289" s="216"/>
      <c r="BD289" s="216"/>
      <c r="BE289" s="216"/>
      <c r="BF289" s="216"/>
      <c r="BG289" s="216"/>
      <c r="BH289" s="216"/>
      <c r="BI289" s="216"/>
      <c r="BJ289" s="216"/>
      <c r="BK289" s="216"/>
      <c r="BL289" s="216"/>
      <c r="BM289" s="216"/>
      <c r="BN289" s="216"/>
      <c r="BO289" s="216"/>
      <c r="BP289" s="216"/>
      <c r="BQ289" s="216"/>
      <c r="BR289" s="216"/>
      <c r="BS289" s="216"/>
      <c r="BT289" s="216"/>
      <c r="BU289" s="216"/>
      <c r="BV289" s="216"/>
      <c r="BW289" s="216"/>
      <c r="BX289" s="216"/>
      <c r="BY289" s="216"/>
      <c r="BZ289" s="216"/>
      <c r="CA289" s="216"/>
      <c r="CB289" s="216"/>
    </row>
    <row r="290" spans="1:80" s="130" customFormat="1" ht="37.5" customHeight="1">
      <c r="A290" s="23">
        <f>A289+1</f>
        <v>268</v>
      </c>
      <c r="B290" s="24" t="s">
        <v>720</v>
      </c>
      <c r="C290" s="210">
        <v>119</v>
      </c>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16"/>
      <c r="AI290" s="216"/>
      <c r="AJ290" s="216"/>
      <c r="AK290" s="216"/>
      <c r="AL290" s="216"/>
      <c r="AM290" s="216"/>
      <c r="AN290" s="216"/>
      <c r="AO290" s="216"/>
      <c r="AP290" s="216"/>
      <c r="AQ290" s="216"/>
      <c r="AR290" s="216"/>
      <c r="AS290" s="216"/>
      <c r="AT290" s="216"/>
      <c r="AU290" s="216"/>
      <c r="AV290" s="216"/>
      <c r="AW290" s="216"/>
      <c r="AX290" s="216"/>
      <c r="AY290" s="216"/>
      <c r="AZ290" s="216"/>
      <c r="BA290" s="216"/>
      <c r="BB290" s="216"/>
      <c r="BC290" s="216"/>
      <c r="BD290" s="216"/>
      <c r="BE290" s="216"/>
      <c r="BF290" s="216"/>
      <c r="BG290" s="216"/>
      <c r="BH290" s="216"/>
      <c r="BI290" s="216"/>
      <c r="BJ290" s="216"/>
      <c r="BK290" s="216"/>
      <c r="BL290" s="216"/>
      <c r="BM290" s="216"/>
      <c r="BN290" s="216"/>
      <c r="BO290" s="216"/>
      <c r="BP290" s="216"/>
      <c r="BQ290" s="216"/>
      <c r="BR290" s="216"/>
      <c r="BS290" s="216"/>
      <c r="BT290" s="216"/>
      <c r="BU290" s="216"/>
      <c r="BV290" s="216"/>
      <c r="BW290" s="216"/>
      <c r="BX290" s="216"/>
      <c r="BY290" s="216"/>
      <c r="BZ290" s="216"/>
      <c r="CA290" s="216"/>
      <c r="CB290" s="216"/>
    </row>
    <row r="291" spans="1:80" s="130" customFormat="1" ht="37.5" customHeight="1">
      <c r="A291" s="238" t="s">
        <v>813</v>
      </c>
      <c r="B291" s="239"/>
      <c r="C291" s="240"/>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6"/>
      <c r="BR291" s="216"/>
      <c r="BS291" s="216"/>
      <c r="BT291" s="216"/>
      <c r="BU291" s="216"/>
      <c r="BV291" s="216"/>
      <c r="BW291" s="216"/>
      <c r="BX291" s="216"/>
      <c r="BY291" s="216"/>
      <c r="BZ291" s="216"/>
      <c r="CA291" s="216"/>
      <c r="CB291" s="216"/>
    </row>
    <row r="292" spans="1:80" s="130" customFormat="1" ht="37.5" customHeight="1">
      <c r="A292" s="23">
        <f>A290+1</f>
        <v>269</v>
      </c>
      <c r="B292" s="24" t="s">
        <v>805</v>
      </c>
      <c r="C292" s="210">
        <v>1431</v>
      </c>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6"/>
      <c r="BR292" s="216"/>
      <c r="BS292" s="216"/>
      <c r="BT292" s="216"/>
      <c r="BU292" s="216"/>
      <c r="BV292" s="216"/>
      <c r="BW292" s="216"/>
      <c r="BX292" s="216"/>
      <c r="BY292" s="216"/>
      <c r="BZ292" s="216"/>
      <c r="CA292" s="216"/>
      <c r="CB292" s="216"/>
    </row>
    <row r="293" spans="1:80" s="130" customFormat="1" ht="37.5" customHeight="1">
      <c r="A293" s="23">
        <v>270</v>
      </c>
      <c r="B293" s="24" t="s">
        <v>806</v>
      </c>
      <c r="C293" s="210">
        <v>1145</v>
      </c>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16"/>
      <c r="AI293" s="216"/>
      <c r="AJ293" s="216"/>
      <c r="AK293" s="216"/>
      <c r="AL293" s="216"/>
      <c r="AM293" s="216"/>
      <c r="AN293" s="216"/>
      <c r="AO293" s="216"/>
      <c r="AP293" s="216"/>
      <c r="AQ293" s="216"/>
      <c r="AR293" s="216"/>
      <c r="AS293" s="216"/>
      <c r="AT293" s="216"/>
      <c r="AU293" s="216"/>
      <c r="AV293" s="216"/>
      <c r="AW293" s="216"/>
      <c r="AX293" s="216"/>
      <c r="AY293" s="216"/>
      <c r="AZ293" s="216"/>
      <c r="BA293" s="216"/>
      <c r="BB293" s="216"/>
      <c r="BC293" s="216"/>
      <c r="BD293" s="216"/>
      <c r="BE293" s="216"/>
      <c r="BF293" s="216"/>
      <c r="BG293" s="216"/>
      <c r="BH293" s="216"/>
      <c r="BI293" s="216"/>
      <c r="BJ293" s="216"/>
      <c r="BK293" s="216"/>
      <c r="BL293" s="216"/>
      <c r="BM293" s="216"/>
      <c r="BN293" s="216"/>
      <c r="BO293" s="216"/>
      <c r="BP293" s="216"/>
      <c r="BQ293" s="216"/>
      <c r="BR293" s="216"/>
      <c r="BS293" s="216"/>
      <c r="BT293" s="216"/>
      <c r="BU293" s="216"/>
      <c r="BV293" s="216"/>
      <c r="BW293" s="216"/>
      <c r="BX293" s="216"/>
      <c r="BY293" s="216"/>
      <c r="BZ293" s="216"/>
      <c r="CA293" s="216"/>
      <c r="CB293" s="216"/>
    </row>
    <row r="294" spans="1:80" s="130" customFormat="1" ht="37.5" customHeight="1">
      <c r="A294" s="23">
        <v>271</v>
      </c>
      <c r="B294" s="24" t="s">
        <v>892</v>
      </c>
      <c r="C294" s="210">
        <v>1145</v>
      </c>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c r="AA294" s="216"/>
      <c r="AB294" s="216"/>
      <c r="AC294" s="216"/>
      <c r="AD294" s="216"/>
      <c r="AE294" s="216"/>
      <c r="AF294" s="216"/>
      <c r="AG294" s="216"/>
      <c r="AH294" s="216"/>
      <c r="AI294" s="216"/>
      <c r="AJ294" s="216"/>
      <c r="AK294" s="216"/>
      <c r="AL294" s="216"/>
      <c r="AM294" s="216"/>
      <c r="AN294" s="216"/>
      <c r="AO294" s="216"/>
      <c r="AP294" s="216"/>
      <c r="AQ294" s="216"/>
      <c r="AR294" s="216"/>
      <c r="AS294" s="216"/>
      <c r="AT294" s="216"/>
      <c r="AU294" s="216"/>
      <c r="AV294" s="216"/>
      <c r="AW294" s="216"/>
      <c r="AX294" s="216"/>
      <c r="AY294" s="216"/>
      <c r="AZ294" s="216"/>
      <c r="BA294" s="216"/>
      <c r="BB294" s="216"/>
      <c r="BC294" s="216"/>
      <c r="BD294" s="216"/>
      <c r="BE294" s="216"/>
      <c r="BF294" s="216"/>
      <c r="BG294" s="216"/>
      <c r="BH294" s="216"/>
      <c r="BI294" s="216"/>
      <c r="BJ294" s="216"/>
      <c r="BK294" s="216"/>
      <c r="BL294" s="216"/>
      <c r="BM294" s="216"/>
      <c r="BN294" s="216"/>
      <c r="BO294" s="216"/>
      <c r="BP294" s="216"/>
      <c r="BQ294" s="216"/>
      <c r="BR294" s="216"/>
      <c r="BS294" s="216"/>
      <c r="BT294" s="216"/>
      <c r="BU294" s="216"/>
      <c r="BV294" s="216"/>
      <c r="BW294" s="216"/>
      <c r="BX294" s="216"/>
      <c r="BY294" s="216"/>
      <c r="BZ294" s="216"/>
      <c r="CA294" s="216"/>
      <c r="CB294" s="216"/>
    </row>
    <row r="295" spans="1:80" s="130" customFormat="1" ht="37.5" customHeight="1">
      <c r="A295" s="23">
        <v>272</v>
      </c>
      <c r="B295" s="24" t="s">
        <v>893</v>
      </c>
      <c r="C295" s="210">
        <v>1145</v>
      </c>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c r="AG295" s="216"/>
      <c r="AH295" s="216"/>
      <c r="AI295" s="216"/>
      <c r="AJ295" s="216"/>
      <c r="AK295" s="216"/>
      <c r="AL295" s="216"/>
      <c r="AM295" s="216"/>
      <c r="AN295" s="216"/>
      <c r="AO295" s="216"/>
      <c r="AP295" s="216"/>
      <c r="AQ295" s="216"/>
      <c r="AR295" s="216"/>
      <c r="AS295" s="216"/>
      <c r="AT295" s="216"/>
      <c r="AU295" s="216"/>
      <c r="AV295" s="216"/>
      <c r="AW295" s="216"/>
      <c r="AX295" s="216"/>
      <c r="AY295" s="216"/>
      <c r="AZ295" s="216"/>
      <c r="BA295" s="216"/>
      <c r="BB295" s="216"/>
      <c r="BC295" s="216"/>
      <c r="BD295" s="216"/>
      <c r="BE295" s="216"/>
      <c r="BF295" s="216"/>
      <c r="BG295" s="216"/>
      <c r="BH295" s="216"/>
      <c r="BI295" s="216"/>
      <c r="BJ295" s="216"/>
      <c r="BK295" s="216"/>
      <c r="BL295" s="216"/>
      <c r="BM295" s="216"/>
      <c r="BN295" s="216"/>
      <c r="BO295" s="216"/>
      <c r="BP295" s="216"/>
      <c r="BQ295" s="216"/>
      <c r="BR295" s="216"/>
      <c r="BS295" s="216"/>
      <c r="BT295" s="216"/>
      <c r="BU295" s="216"/>
      <c r="BV295" s="216"/>
      <c r="BW295" s="216"/>
      <c r="BX295" s="216"/>
      <c r="BY295" s="216"/>
      <c r="BZ295" s="216"/>
      <c r="CA295" s="216"/>
      <c r="CB295" s="216"/>
    </row>
    <row r="296" spans="1:80" s="130" customFormat="1" ht="37.5" customHeight="1">
      <c r="A296" s="23">
        <v>273</v>
      </c>
      <c r="B296" s="24" t="s">
        <v>807</v>
      </c>
      <c r="C296" s="210">
        <v>1188</v>
      </c>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16"/>
      <c r="AI296" s="216"/>
      <c r="AJ296" s="216"/>
      <c r="AK296" s="216"/>
      <c r="AL296" s="216"/>
      <c r="AM296" s="216"/>
      <c r="AN296" s="216"/>
      <c r="AO296" s="216"/>
      <c r="AP296" s="216"/>
      <c r="AQ296" s="216"/>
      <c r="AR296" s="216"/>
      <c r="AS296" s="216"/>
      <c r="AT296" s="216"/>
      <c r="AU296" s="216"/>
      <c r="AV296" s="216"/>
      <c r="AW296" s="216"/>
      <c r="AX296" s="216"/>
      <c r="AY296" s="216"/>
      <c r="AZ296" s="216"/>
      <c r="BA296" s="216"/>
      <c r="BB296" s="216"/>
      <c r="BC296" s="216"/>
      <c r="BD296" s="216"/>
      <c r="BE296" s="216"/>
      <c r="BF296" s="216"/>
      <c r="BG296" s="216"/>
      <c r="BH296" s="216"/>
      <c r="BI296" s="216"/>
      <c r="BJ296" s="216"/>
      <c r="BK296" s="216"/>
      <c r="BL296" s="216"/>
      <c r="BM296" s="216"/>
      <c r="BN296" s="216"/>
      <c r="BO296" s="216"/>
      <c r="BP296" s="216"/>
      <c r="BQ296" s="216"/>
      <c r="BR296" s="216"/>
      <c r="BS296" s="216"/>
      <c r="BT296" s="216"/>
      <c r="BU296" s="216"/>
      <c r="BV296" s="216"/>
      <c r="BW296" s="216"/>
      <c r="BX296" s="216"/>
      <c r="BY296" s="216"/>
      <c r="BZ296" s="216"/>
      <c r="CA296" s="216"/>
      <c r="CB296" s="216"/>
    </row>
    <row r="297" spans="1:80" s="130" customFormat="1" ht="37.5" customHeight="1">
      <c r="A297" s="23">
        <v>274</v>
      </c>
      <c r="B297" s="24" t="s">
        <v>808</v>
      </c>
      <c r="C297" s="210">
        <v>119</v>
      </c>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c r="AG297" s="216"/>
      <c r="AH297" s="216"/>
      <c r="AI297" s="216"/>
      <c r="AJ297" s="216"/>
      <c r="AK297" s="216"/>
      <c r="AL297" s="216"/>
      <c r="AM297" s="216"/>
      <c r="AN297" s="216"/>
      <c r="AO297" s="216"/>
      <c r="AP297" s="216"/>
      <c r="AQ297" s="216"/>
      <c r="AR297" s="216"/>
      <c r="AS297" s="216"/>
      <c r="AT297" s="216"/>
      <c r="AU297" s="216"/>
      <c r="AV297" s="216"/>
      <c r="AW297" s="216"/>
      <c r="AX297" s="216"/>
      <c r="AY297" s="216"/>
      <c r="AZ297" s="216"/>
      <c r="BA297" s="216"/>
      <c r="BB297" s="216"/>
      <c r="BC297" s="216"/>
      <c r="BD297" s="216"/>
      <c r="BE297" s="216"/>
      <c r="BF297" s="216"/>
      <c r="BG297" s="216"/>
      <c r="BH297" s="216"/>
      <c r="BI297" s="216"/>
      <c r="BJ297" s="216"/>
      <c r="BK297" s="216"/>
      <c r="BL297" s="216"/>
      <c r="BM297" s="216"/>
      <c r="BN297" s="216"/>
      <c r="BO297" s="216"/>
      <c r="BP297" s="216"/>
      <c r="BQ297" s="216"/>
      <c r="BR297" s="216"/>
      <c r="BS297" s="216"/>
      <c r="BT297" s="216"/>
      <c r="BU297" s="216"/>
      <c r="BV297" s="216"/>
      <c r="BW297" s="216"/>
      <c r="BX297" s="216"/>
      <c r="BY297" s="216"/>
      <c r="BZ297" s="216"/>
      <c r="CA297" s="216"/>
      <c r="CB297" s="216"/>
    </row>
    <row r="298" spans="1:80" s="130" customFormat="1" ht="37.5" customHeight="1">
      <c r="A298" s="23">
        <v>275</v>
      </c>
      <c r="B298" s="24" t="s">
        <v>809</v>
      </c>
      <c r="C298" s="210">
        <v>119</v>
      </c>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16"/>
      <c r="AD298" s="216"/>
      <c r="AE298" s="216"/>
      <c r="AF298" s="216"/>
      <c r="AG298" s="216"/>
      <c r="AH298" s="216"/>
      <c r="AI298" s="216"/>
      <c r="AJ298" s="216"/>
      <c r="AK298" s="216"/>
      <c r="AL298" s="216"/>
      <c r="AM298" s="216"/>
      <c r="AN298" s="216"/>
      <c r="AO298" s="216"/>
      <c r="AP298" s="216"/>
      <c r="AQ298" s="216"/>
      <c r="AR298" s="216"/>
      <c r="AS298" s="216"/>
      <c r="AT298" s="216"/>
      <c r="AU298" s="216"/>
      <c r="AV298" s="216"/>
      <c r="AW298" s="216"/>
      <c r="AX298" s="216"/>
      <c r="AY298" s="216"/>
      <c r="AZ298" s="216"/>
      <c r="BA298" s="216"/>
      <c r="BB298" s="216"/>
      <c r="BC298" s="216"/>
      <c r="BD298" s="216"/>
      <c r="BE298" s="216"/>
      <c r="BF298" s="216"/>
      <c r="BG298" s="216"/>
      <c r="BH298" s="216"/>
      <c r="BI298" s="216"/>
      <c r="BJ298" s="216"/>
      <c r="BK298" s="216"/>
      <c r="BL298" s="216"/>
      <c r="BM298" s="216"/>
      <c r="BN298" s="216"/>
      <c r="BO298" s="216"/>
      <c r="BP298" s="216"/>
      <c r="BQ298" s="216"/>
      <c r="BR298" s="216"/>
      <c r="BS298" s="216"/>
      <c r="BT298" s="216"/>
      <c r="BU298" s="216"/>
      <c r="BV298" s="216"/>
      <c r="BW298" s="216"/>
      <c r="BX298" s="216"/>
      <c r="BY298" s="216"/>
      <c r="BZ298" s="216"/>
      <c r="CA298" s="216"/>
      <c r="CB298" s="216"/>
    </row>
    <row r="299" spans="1:80" s="130" customFormat="1" ht="37.5" customHeight="1">
      <c r="A299" s="23">
        <v>276</v>
      </c>
      <c r="B299" s="24" t="s">
        <v>810</v>
      </c>
      <c r="C299" s="210">
        <v>119</v>
      </c>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c r="AC299" s="216"/>
      <c r="AD299" s="216"/>
      <c r="AE299" s="216"/>
      <c r="AF299" s="216"/>
      <c r="AG299" s="216"/>
      <c r="AH299" s="216"/>
      <c r="AI299" s="216"/>
      <c r="AJ299" s="216"/>
      <c r="AK299" s="216"/>
      <c r="AL299" s="216"/>
      <c r="AM299" s="216"/>
      <c r="AN299" s="216"/>
      <c r="AO299" s="216"/>
      <c r="AP299" s="216"/>
      <c r="AQ299" s="216"/>
      <c r="AR299" s="216"/>
      <c r="AS299" s="216"/>
      <c r="AT299" s="216"/>
      <c r="AU299" s="216"/>
      <c r="AV299" s="216"/>
      <c r="AW299" s="216"/>
      <c r="AX299" s="216"/>
      <c r="AY299" s="216"/>
      <c r="AZ299" s="216"/>
      <c r="BA299" s="216"/>
      <c r="BB299" s="216"/>
      <c r="BC299" s="216"/>
      <c r="BD299" s="216"/>
      <c r="BE299" s="216"/>
      <c r="BF299" s="216"/>
      <c r="BG299" s="216"/>
      <c r="BH299" s="216"/>
      <c r="BI299" s="216"/>
      <c r="BJ299" s="216"/>
      <c r="BK299" s="216"/>
      <c r="BL299" s="216"/>
      <c r="BM299" s="216"/>
      <c r="BN299" s="216"/>
      <c r="BO299" s="216"/>
      <c r="BP299" s="216"/>
      <c r="BQ299" s="216"/>
      <c r="BR299" s="216"/>
      <c r="BS299" s="216"/>
      <c r="BT299" s="216"/>
      <c r="BU299" s="216"/>
      <c r="BV299" s="216"/>
      <c r="BW299" s="216"/>
      <c r="BX299" s="216"/>
      <c r="BY299" s="216"/>
      <c r="BZ299" s="216"/>
      <c r="CA299" s="216"/>
      <c r="CB299" s="216"/>
    </row>
    <row r="300" spans="1:80" s="130" customFormat="1" ht="37.5" customHeight="1">
      <c r="A300" s="23">
        <v>277</v>
      </c>
      <c r="B300" s="24" t="s">
        <v>811</v>
      </c>
      <c r="C300" s="210">
        <v>89</v>
      </c>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c r="AG300" s="216"/>
      <c r="AH300" s="216"/>
      <c r="AI300" s="216"/>
      <c r="AJ300" s="216"/>
      <c r="AK300" s="216"/>
      <c r="AL300" s="216"/>
      <c r="AM300" s="216"/>
      <c r="AN300" s="216"/>
      <c r="AO300" s="216"/>
      <c r="AP300" s="216"/>
      <c r="AQ300" s="216"/>
      <c r="AR300" s="216"/>
      <c r="AS300" s="216"/>
      <c r="AT300" s="216"/>
      <c r="AU300" s="216"/>
      <c r="AV300" s="216"/>
      <c r="AW300" s="216"/>
      <c r="AX300" s="216"/>
      <c r="AY300" s="216"/>
      <c r="AZ300" s="216"/>
      <c r="BA300" s="216"/>
      <c r="BB300" s="216"/>
      <c r="BC300" s="216"/>
      <c r="BD300" s="216"/>
      <c r="BE300" s="216"/>
      <c r="BF300" s="216"/>
      <c r="BG300" s="216"/>
      <c r="BH300" s="216"/>
      <c r="BI300" s="216"/>
      <c r="BJ300" s="216"/>
      <c r="BK300" s="216"/>
      <c r="BL300" s="216"/>
      <c r="BM300" s="216"/>
      <c r="BN300" s="216"/>
      <c r="BO300" s="216"/>
      <c r="BP300" s="216"/>
      <c r="BQ300" s="216"/>
      <c r="BR300" s="216"/>
      <c r="BS300" s="216"/>
      <c r="BT300" s="216"/>
      <c r="BU300" s="216"/>
      <c r="BV300" s="216"/>
      <c r="BW300" s="216"/>
      <c r="BX300" s="216"/>
      <c r="BY300" s="216"/>
      <c r="BZ300" s="216"/>
      <c r="CA300" s="216"/>
      <c r="CB300" s="216"/>
    </row>
    <row r="301" spans="1:80" s="130" customFormat="1" ht="37.5" customHeight="1">
      <c r="A301" s="23">
        <v>278</v>
      </c>
      <c r="B301" s="24" t="s">
        <v>812</v>
      </c>
      <c r="C301" s="210">
        <v>60</v>
      </c>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16"/>
      <c r="AI301" s="216"/>
      <c r="AJ301" s="216"/>
      <c r="AK301" s="216"/>
      <c r="AL301" s="216"/>
      <c r="AM301" s="216"/>
      <c r="AN301" s="216"/>
      <c r="AO301" s="216"/>
      <c r="AP301" s="216"/>
      <c r="AQ301" s="216"/>
      <c r="AR301" s="216"/>
      <c r="AS301" s="216"/>
      <c r="AT301" s="216"/>
      <c r="AU301" s="216"/>
      <c r="AV301" s="216"/>
      <c r="AW301" s="216"/>
      <c r="AX301" s="216"/>
      <c r="AY301" s="216"/>
      <c r="AZ301" s="216"/>
      <c r="BA301" s="216"/>
      <c r="BB301" s="216"/>
      <c r="BC301" s="216"/>
      <c r="BD301" s="216"/>
      <c r="BE301" s="216"/>
      <c r="BF301" s="216"/>
      <c r="BG301" s="216"/>
      <c r="BH301" s="216"/>
      <c r="BI301" s="216"/>
      <c r="BJ301" s="216"/>
      <c r="BK301" s="216"/>
      <c r="BL301" s="216"/>
      <c r="BM301" s="216"/>
      <c r="BN301" s="216"/>
      <c r="BO301" s="216"/>
      <c r="BP301" s="216"/>
      <c r="BQ301" s="216"/>
      <c r="BR301" s="216"/>
      <c r="BS301" s="216"/>
      <c r="BT301" s="216"/>
      <c r="BU301" s="216"/>
      <c r="BV301" s="216"/>
      <c r="BW301" s="216"/>
      <c r="BX301" s="216"/>
      <c r="BY301" s="216"/>
      <c r="BZ301" s="216"/>
      <c r="CA301" s="216"/>
      <c r="CB301" s="216"/>
    </row>
    <row r="302" spans="1:3" ht="37.5" customHeight="1">
      <c r="A302" s="238" t="s">
        <v>922</v>
      </c>
      <c r="B302" s="239"/>
      <c r="C302" s="240"/>
    </row>
    <row r="303" spans="1:3" ht="37.5" customHeight="1">
      <c r="A303" s="23">
        <v>279</v>
      </c>
      <c r="B303" s="24" t="s">
        <v>936</v>
      </c>
      <c r="C303" s="210">
        <v>5000</v>
      </c>
    </row>
    <row r="304" spans="1:3" ht="15.75">
      <c r="A304" s="226" t="s">
        <v>1004</v>
      </c>
      <c r="B304" s="227"/>
      <c r="C304" s="228"/>
    </row>
    <row r="305" spans="1:3" ht="15.75">
      <c r="A305" s="226"/>
      <c r="B305" s="227"/>
      <c r="C305" s="228"/>
    </row>
    <row r="306" spans="1:3" ht="137.25" customHeight="1">
      <c r="A306" s="226" t="s">
        <v>712</v>
      </c>
      <c r="B306" s="227"/>
      <c r="C306" s="228"/>
    </row>
    <row r="307" spans="1:3" ht="102" customHeight="1">
      <c r="A307" s="229" t="s">
        <v>816</v>
      </c>
      <c r="B307" s="230"/>
      <c r="C307" s="231"/>
    </row>
    <row r="308" spans="1:3" ht="33.75" customHeight="1">
      <c r="A308" s="232" t="s">
        <v>445</v>
      </c>
      <c r="B308" s="233"/>
      <c r="C308" s="234"/>
    </row>
    <row r="309" spans="1:3" ht="16.5" thickBot="1">
      <c r="A309" s="235" t="s">
        <v>814</v>
      </c>
      <c r="B309" s="236"/>
      <c r="C309" s="237"/>
    </row>
  </sheetData>
  <sheetProtection/>
  <autoFilter ref="C1:C309"/>
  <mergeCells count="27">
    <mergeCell ref="A225:C225"/>
    <mergeCell ref="A231:C231"/>
    <mergeCell ref="A288:C288"/>
    <mergeCell ref="A291:C291"/>
    <mergeCell ref="A302:C302"/>
    <mergeCell ref="A192:C192"/>
    <mergeCell ref="A193:C193"/>
    <mergeCell ref="A197:C197"/>
    <mergeCell ref="A210:C210"/>
    <mergeCell ref="A214:C214"/>
    <mergeCell ref="A219:C219"/>
    <mergeCell ref="A91:C91"/>
    <mergeCell ref="A105:C105"/>
    <mergeCell ref="A120:C120"/>
    <mergeCell ref="A171:C171"/>
    <mergeCell ref="A177:C177"/>
    <mergeCell ref="A188:C188"/>
    <mergeCell ref="A2:C2"/>
    <mergeCell ref="C3:C4"/>
    <mergeCell ref="A306:C306"/>
    <mergeCell ref="A307:C307"/>
    <mergeCell ref="A308:C308"/>
    <mergeCell ref="A309:C309"/>
    <mergeCell ref="A304:C305"/>
    <mergeCell ref="A53:C53"/>
    <mergeCell ref="A72:C72"/>
    <mergeCell ref="A217:C217"/>
  </mergeCells>
  <printOptions/>
  <pageMargins left="0.5511811023622047" right="0.17" top="0.17" bottom="0.39" header="0.15748031496062992" footer="0.25"/>
  <pageSetup horizontalDpi="600" verticalDpi="600" orientation="landscape" paperSize="9" r:id="rId1"/>
  <headerFooter alignWithMargins="0">
    <oddFooter>&amp;CSayfa &amp;P</oddFooter>
  </headerFooter>
  <rowBreaks count="5" manualBreakCount="5">
    <brk id="113" max="255" man="1"/>
    <brk id="156" max="255" man="1"/>
    <brk id="193" max="255" man="1"/>
    <brk id="231" max="255" man="1"/>
    <brk id="267" max="255" man="1"/>
  </rowBreaks>
</worksheet>
</file>

<file path=xl/worksheets/sheet2.xml><?xml version="1.0" encoding="utf-8"?>
<worksheet xmlns="http://schemas.openxmlformats.org/spreadsheetml/2006/main" xmlns:r="http://schemas.openxmlformats.org/officeDocument/2006/relationships">
  <dimension ref="A1:N603"/>
  <sheetViews>
    <sheetView view="pageLayout" workbookViewId="0" topLeftCell="A309">
      <selection activeCell="A15" sqref="A15:G15"/>
    </sheetView>
  </sheetViews>
  <sheetFormatPr defaultColWidth="9.00390625" defaultRowHeight="12.75"/>
  <cols>
    <col min="1" max="1" width="12.375" style="1" customWidth="1"/>
    <col min="2" max="2" width="35.00390625" style="1" customWidth="1"/>
    <col min="3" max="3" width="19.75390625" style="1" customWidth="1"/>
    <col min="4" max="4" width="13.375" style="1" customWidth="1"/>
    <col min="5" max="5" width="9.00390625" style="1" customWidth="1"/>
    <col min="6" max="6" width="11.375" style="1" customWidth="1"/>
    <col min="7" max="7" width="13.25390625" style="1" customWidth="1"/>
    <col min="8" max="8" width="18.125" style="2" customWidth="1"/>
    <col min="9" max="9" width="10.125" style="1" bestFit="1" customWidth="1"/>
    <col min="10" max="16384" width="9.125" style="1" customWidth="1"/>
  </cols>
  <sheetData>
    <row r="1" spans="1:9" ht="49.5" customHeight="1">
      <c r="A1" s="469" t="s">
        <v>93</v>
      </c>
      <c r="B1" s="470"/>
      <c r="C1" s="470"/>
      <c r="D1" s="470"/>
      <c r="E1" s="470"/>
      <c r="F1" s="470"/>
      <c r="G1" s="470"/>
      <c r="H1" s="471"/>
      <c r="I1" s="169"/>
    </row>
    <row r="2" spans="1:9" ht="19.5" customHeight="1">
      <c r="A2" s="472"/>
      <c r="B2" s="474" t="s">
        <v>1003</v>
      </c>
      <c r="C2" s="474" t="s">
        <v>57</v>
      </c>
      <c r="D2" s="474"/>
      <c r="E2" s="459" t="s">
        <v>58</v>
      </c>
      <c r="F2" s="460"/>
      <c r="G2" s="461"/>
      <c r="H2" s="465" t="s">
        <v>59</v>
      </c>
      <c r="I2" s="169"/>
    </row>
    <row r="3" spans="1:9" ht="19.5" customHeight="1">
      <c r="A3" s="473"/>
      <c r="B3" s="475"/>
      <c r="C3" s="475"/>
      <c r="D3" s="475"/>
      <c r="E3" s="462"/>
      <c r="F3" s="463"/>
      <c r="G3" s="464"/>
      <c r="H3" s="465"/>
      <c r="I3" s="169"/>
    </row>
    <row r="4" spans="1:9" ht="39.75" customHeight="1">
      <c r="A4" s="218" t="s">
        <v>55</v>
      </c>
      <c r="B4" s="466" t="s">
        <v>583</v>
      </c>
      <c r="C4" s="467"/>
      <c r="D4" s="467"/>
      <c r="E4" s="467"/>
      <c r="F4" s="467"/>
      <c r="G4" s="467"/>
      <c r="H4" s="468"/>
      <c r="I4" s="169"/>
    </row>
    <row r="5" spans="1:9" ht="19.5" customHeight="1">
      <c r="A5" s="101">
        <v>1</v>
      </c>
      <c r="B5" s="5" t="s">
        <v>584</v>
      </c>
      <c r="C5" s="5"/>
      <c r="D5" s="5"/>
      <c r="E5" s="377"/>
      <c r="F5" s="456"/>
      <c r="G5" s="378"/>
      <c r="H5" s="170">
        <v>12385</v>
      </c>
      <c r="I5" s="163"/>
    </row>
    <row r="6" spans="1:9" ht="19.5" customHeight="1">
      <c r="A6" s="101">
        <v>2</v>
      </c>
      <c r="B6" s="5" t="s">
        <v>585</v>
      </c>
      <c r="C6" s="5"/>
      <c r="D6" s="5"/>
      <c r="E6" s="377"/>
      <c r="F6" s="456"/>
      <c r="G6" s="378"/>
      <c r="H6" s="170">
        <v>6193</v>
      </c>
      <c r="I6" s="163"/>
    </row>
    <row r="7" spans="1:9" ht="19.5" customHeight="1">
      <c r="A7" s="101">
        <v>3</v>
      </c>
      <c r="B7" s="5" t="s">
        <v>586</v>
      </c>
      <c r="C7" s="5"/>
      <c r="D7" s="5"/>
      <c r="E7" s="377"/>
      <c r="F7" s="456"/>
      <c r="G7" s="378"/>
      <c r="H7" s="170">
        <v>6193</v>
      </c>
      <c r="I7" s="163"/>
    </row>
    <row r="8" spans="1:9" ht="19.5" customHeight="1">
      <c r="A8" s="101">
        <v>4</v>
      </c>
      <c r="B8" s="5" t="s">
        <v>587</v>
      </c>
      <c r="C8" s="5"/>
      <c r="D8" s="5"/>
      <c r="E8" s="377"/>
      <c r="F8" s="456"/>
      <c r="G8" s="378"/>
      <c r="H8" s="170">
        <v>3096</v>
      </c>
      <c r="I8" s="163"/>
    </row>
    <row r="9" spans="1:9" ht="39.75" customHeight="1">
      <c r="A9" s="101">
        <v>5</v>
      </c>
      <c r="B9" s="5" t="s">
        <v>588</v>
      </c>
      <c r="C9" s="5"/>
      <c r="D9" s="5"/>
      <c r="E9" s="377"/>
      <c r="F9" s="456"/>
      <c r="G9" s="378"/>
      <c r="H9" s="170">
        <v>6193</v>
      </c>
      <c r="I9" s="163"/>
    </row>
    <row r="10" spans="1:9" ht="25.5">
      <c r="A10" s="101">
        <v>6</v>
      </c>
      <c r="B10" s="5" t="s">
        <v>837</v>
      </c>
      <c r="C10" s="5"/>
      <c r="D10" s="5"/>
      <c r="E10" s="377"/>
      <c r="F10" s="456"/>
      <c r="G10" s="378"/>
      <c r="H10" s="170">
        <v>1486</v>
      </c>
      <c r="I10" s="163"/>
    </row>
    <row r="11" spans="1:9" ht="25.5">
      <c r="A11" s="101">
        <v>7</v>
      </c>
      <c r="B11" s="5" t="s">
        <v>589</v>
      </c>
      <c r="C11" s="5"/>
      <c r="D11" s="5"/>
      <c r="E11" s="377"/>
      <c r="F11" s="456"/>
      <c r="G11" s="378"/>
      <c r="H11" s="170">
        <v>1437</v>
      </c>
      <c r="I11" s="163"/>
    </row>
    <row r="12" spans="1:9" ht="25.5">
      <c r="A12" s="101">
        <v>8</v>
      </c>
      <c r="B12" s="11" t="s">
        <v>864</v>
      </c>
      <c r="C12" s="11"/>
      <c r="D12" s="11"/>
      <c r="E12" s="359"/>
      <c r="F12" s="457"/>
      <c r="G12" s="360"/>
      <c r="H12" s="166">
        <v>10459</v>
      </c>
      <c r="I12" s="163"/>
    </row>
    <row r="13" spans="1:9" ht="39" thickBot="1">
      <c r="A13" s="220">
        <v>9</v>
      </c>
      <c r="B13" s="181" t="s">
        <v>865</v>
      </c>
      <c r="C13" s="182"/>
      <c r="D13" s="182"/>
      <c r="E13" s="458"/>
      <c r="F13" s="458"/>
      <c r="G13" s="458"/>
      <c r="H13" s="173">
        <v>5230</v>
      </c>
      <c r="I13" s="163"/>
    </row>
    <row r="14" spans="1:9" ht="30" customHeight="1">
      <c r="A14" s="452" t="s">
        <v>590</v>
      </c>
      <c r="B14" s="452"/>
      <c r="C14" s="452"/>
      <c r="D14" s="452"/>
      <c r="E14" s="452"/>
      <c r="F14" s="452"/>
      <c r="G14" s="452"/>
      <c r="H14" s="12"/>
      <c r="I14" s="163"/>
    </row>
    <row r="15" spans="1:9" ht="19.5" customHeight="1">
      <c r="A15" s="452" t="s">
        <v>591</v>
      </c>
      <c r="B15" s="452"/>
      <c r="C15" s="452"/>
      <c r="D15" s="452"/>
      <c r="E15" s="452"/>
      <c r="F15" s="452"/>
      <c r="G15" s="452"/>
      <c r="H15" s="12"/>
      <c r="I15" s="163"/>
    </row>
    <row r="16" spans="1:9" ht="19.5" customHeight="1">
      <c r="A16" s="452" t="s">
        <v>592</v>
      </c>
      <c r="B16" s="452"/>
      <c r="C16" s="452"/>
      <c r="D16" s="452"/>
      <c r="E16" s="452"/>
      <c r="F16" s="452"/>
      <c r="G16" s="452"/>
      <c r="H16" s="12"/>
      <c r="I16" s="163"/>
    </row>
    <row r="17" spans="1:9" ht="19.5" customHeight="1">
      <c r="A17" s="452" t="s">
        <v>593</v>
      </c>
      <c r="B17" s="452"/>
      <c r="C17" s="452"/>
      <c r="D17" s="452"/>
      <c r="E17" s="452"/>
      <c r="F17" s="452"/>
      <c r="G17" s="452"/>
      <c r="H17" s="12"/>
      <c r="I17" s="163"/>
    </row>
    <row r="18" spans="1:9" ht="28.5" customHeight="1">
      <c r="A18" s="452" t="s">
        <v>726</v>
      </c>
      <c r="B18" s="452"/>
      <c r="C18" s="452"/>
      <c r="D18" s="452"/>
      <c r="E18" s="452"/>
      <c r="F18" s="452"/>
      <c r="G18" s="452"/>
      <c r="H18" s="452"/>
      <c r="I18" s="163"/>
    </row>
    <row r="19" spans="1:9" ht="30" customHeight="1">
      <c r="A19" s="452" t="s">
        <v>727</v>
      </c>
      <c r="B19" s="452"/>
      <c r="C19" s="452"/>
      <c r="D19" s="452"/>
      <c r="E19" s="452"/>
      <c r="F19" s="452"/>
      <c r="G19" s="452"/>
      <c r="H19" s="452"/>
      <c r="I19" s="163"/>
    </row>
    <row r="20" spans="1:12" ht="30" customHeight="1">
      <c r="A20" s="451" t="s">
        <v>594</v>
      </c>
      <c r="B20" s="451"/>
      <c r="C20" s="451"/>
      <c r="D20" s="451"/>
      <c r="E20" s="451"/>
      <c r="F20" s="451"/>
      <c r="G20" s="451"/>
      <c r="H20" s="12"/>
      <c r="I20" s="163"/>
      <c r="L20" s="6"/>
    </row>
    <row r="21" spans="1:12" ht="51.75" customHeight="1">
      <c r="A21" s="451" t="s">
        <v>595</v>
      </c>
      <c r="B21" s="451"/>
      <c r="C21" s="451"/>
      <c r="D21" s="451"/>
      <c r="E21" s="451"/>
      <c r="F21" s="451"/>
      <c r="G21" s="10"/>
      <c r="H21" s="12"/>
      <c r="I21" s="163"/>
      <c r="L21" s="6"/>
    </row>
    <row r="22" spans="1:9" ht="19.5" customHeight="1">
      <c r="A22" s="452" t="s">
        <v>596</v>
      </c>
      <c r="B22" s="452"/>
      <c r="C22" s="452"/>
      <c r="D22" s="452"/>
      <c r="E22" s="452"/>
      <c r="F22" s="452"/>
      <c r="G22" s="452"/>
      <c r="H22" s="12"/>
      <c r="I22" s="163"/>
    </row>
    <row r="23" spans="1:9" ht="33.75" customHeight="1">
      <c r="A23" s="452" t="s">
        <v>597</v>
      </c>
      <c r="B23" s="452"/>
      <c r="C23" s="452"/>
      <c r="D23" s="452"/>
      <c r="E23" s="452"/>
      <c r="F23" s="452"/>
      <c r="G23" s="452"/>
      <c r="H23" s="12"/>
      <c r="I23" s="163"/>
    </row>
    <row r="24" spans="1:9" ht="25.5" customHeight="1" thickBot="1">
      <c r="A24" s="452"/>
      <c r="B24" s="452"/>
      <c r="C24" s="452"/>
      <c r="D24" s="452"/>
      <c r="E24" s="452"/>
      <c r="F24" s="452"/>
      <c r="G24" s="452"/>
      <c r="I24" s="163"/>
    </row>
    <row r="25" spans="1:9" ht="19.5" customHeight="1">
      <c r="A25" s="453"/>
      <c r="B25" s="454" t="s">
        <v>94</v>
      </c>
      <c r="C25" s="455" t="s">
        <v>95</v>
      </c>
      <c r="D25" s="455" t="s">
        <v>57</v>
      </c>
      <c r="E25" s="455"/>
      <c r="F25" s="455" t="s">
        <v>58</v>
      </c>
      <c r="G25" s="455"/>
      <c r="H25" s="450" t="s">
        <v>866</v>
      </c>
      <c r="I25" s="163"/>
    </row>
    <row r="26" spans="1:9" ht="19.5" customHeight="1">
      <c r="A26" s="445"/>
      <c r="B26" s="427"/>
      <c r="C26" s="429"/>
      <c r="D26" s="429"/>
      <c r="E26" s="429"/>
      <c r="F26" s="429"/>
      <c r="G26" s="429"/>
      <c r="H26" s="440"/>
      <c r="I26" s="163"/>
    </row>
    <row r="27" spans="1:9" ht="30" customHeight="1">
      <c r="A27" s="183"/>
      <c r="B27" s="429" t="s">
        <v>488</v>
      </c>
      <c r="C27" s="429"/>
      <c r="D27" s="429"/>
      <c r="E27" s="429"/>
      <c r="F27" s="429"/>
      <c r="G27" s="429"/>
      <c r="H27" s="440"/>
      <c r="I27" s="163"/>
    </row>
    <row r="28" spans="1:9" ht="19.5" customHeight="1">
      <c r="A28" s="434">
        <v>10</v>
      </c>
      <c r="B28" s="5" t="s">
        <v>96</v>
      </c>
      <c r="C28" s="431" t="s">
        <v>97</v>
      </c>
      <c r="D28" s="431" t="s">
        <v>98</v>
      </c>
      <c r="E28" s="431"/>
      <c r="F28" s="431" t="s">
        <v>99</v>
      </c>
      <c r="G28" s="431"/>
      <c r="H28" s="433">
        <v>465</v>
      </c>
      <c r="I28" s="163"/>
    </row>
    <row r="29" spans="1:9" ht="30" customHeight="1">
      <c r="A29" s="434"/>
      <c r="B29" s="5" t="s">
        <v>100</v>
      </c>
      <c r="C29" s="431"/>
      <c r="D29" s="431"/>
      <c r="E29" s="431"/>
      <c r="F29" s="431"/>
      <c r="G29" s="431"/>
      <c r="H29" s="433">
        <v>0</v>
      </c>
      <c r="I29" s="263"/>
    </row>
    <row r="30" spans="1:9" ht="19.5" customHeight="1">
      <c r="A30" s="434"/>
      <c r="B30" s="5" t="s">
        <v>101</v>
      </c>
      <c r="C30" s="431"/>
      <c r="D30" s="431"/>
      <c r="E30" s="431"/>
      <c r="F30" s="431"/>
      <c r="G30" s="431"/>
      <c r="H30" s="433">
        <v>0</v>
      </c>
      <c r="I30" s="263"/>
    </row>
    <row r="31" spans="1:9" ht="29.25" customHeight="1">
      <c r="A31" s="104">
        <v>11</v>
      </c>
      <c r="B31" s="11"/>
      <c r="C31" s="217" t="s">
        <v>487</v>
      </c>
      <c r="D31" s="425" t="s">
        <v>109</v>
      </c>
      <c r="E31" s="425"/>
      <c r="F31" s="425" t="s">
        <v>118</v>
      </c>
      <c r="G31" s="425"/>
      <c r="H31" s="196">
        <v>1522</v>
      </c>
      <c r="I31" s="163"/>
    </row>
    <row r="32" spans="1:9" ht="30" customHeight="1">
      <c r="A32" s="434">
        <v>12</v>
      </c>
      <c r="B32" s="5" t="s">
        <v>102</v>
      </c>
      <c r="C32" s="4" t="s">
        <v>103</v>
      </c>
      <c r="D32" s="425" t="s">
        <v>109</v>
      </c>
      <c r="E32" s="425"/>
      <c r="F32" s="431" t="s">
        <v>79</v>
      </c>
      <c r="G32" s="431"/>
      <c r="H32" s="195">
        <v>1642</v>
      </c>
      <c r="I32" s="163"/>
    </row>
    <row r="33" spans="1:9" ht="30" customHeight="1">
      <c r="A33" s="434"/>
      <c r="B33" s="5" t="s">
        <v>102</v>
      </c>
      <c r="C33" s="4" t="s">
        <v>104</v>
      </c>
      <c r="D33" s="425" t="s">
        <v>109</v>
      </c>
      <c r="E33" s="425"/>
      <c r="F33" s="431" t="s">
        <v>79</v>
      </c>
      <c r="G33" s="431"/>
      <c r="H33" s="195">
        <v>1393</v>
      </c>
      <c r="I33" s="163"/>
    </row>
    <row r="34" spans="1:9" ht="30" customHeight="1">
      <c r="A34" s="434"/>
      <c r="B34" s="5" t="s">
        <v>105</v>
      </c>
      <c r="C34" s="4" t="s">
        <v>106</v>
      </c>
      <c r="D34" s="431" t="s">
        <v>98</v>
      </c>
      <c r="E34" s="431"/>
      <c r="F34" s="431" t="s">
        <v>79</v>
      </c>
      <c r="G34" s="431"/>
      <c r="H34" s="195">
        <v>3096</v>
      </c>
      <c r="I34" s="163"/>
    </row>
    <row r="35" spans="1:9" ht="14.25">
      <c r="A35" s="104">
        <v>13</v>
      </c>
      <c r="B35" s="5" t="s">
        <v>107</v>
      </c>
      <c r="C35" s="4" t="s">
        <v>108</v>
      </c>
      <c r="D35" s="431" t="s">
        <v>109</v>
      </c>
      <c r="E35" s="431"/>
      <c r="F35" s="431" t="s">
        <v>79</v>
      </c>
      <c r="G35" s="431"/>
      <c r="H35" s="195">
        <v>1084</v>
      </c>
      <c r="I35" s="163"/>
    </row>
    <row r="36" spans="1:9" ht="42.75" customHeight="1">
      <c r="A36" s="449" t="s">
        <v>598</v>
      </c>
      <c r="B36" s="437"/>
      <c r="C36" s="437"/>
      <c r="D36" s="437"/>
      <c r="E36" s="437"/>
      <c r="F36" s="437"/>
      <c r="G36" s="437"/>
      <c r="H36" s="438"/>
      <c r="I36" s="163"/>
    </row>
    <row r="37" spans="1:9" ht="30" customHeight="1">
      <c r="A37" s="184"/>
      <c r="B37" s="429" t="s">
        <v>115</v>
      </c>
      <c r="C37" s="429"/>
      <c r="D37" s="429"/>
      <c r="E37" s="429"/>
      <c r="F37" s="429"/>
      <c r="G37" s="429"/>
      <c r="H37" s="440"/>
      <c r="I37" s="163"/>
    </row>
    <row r="38" spans="1:9" ht="19.5" customHeight="1">
      <c r="A38" s="101">
        <v>14</v>
      </c>
      <c r="B38" s="5" t="s">
        <v>105</v>
      </c>
      <c r="C38" s="4" t="s">
        <v>116</v>
      </c>
      <c r="D38" s="431" t="s">
        <v>109</v>
      </c>
      <c r="E38" s="431"/>
      <c r="F38" s="431" t="s">
        <v>79</v>
      </c>
      <c r="G38" s="431"/>
      <c r="H38" s="197">
        <v>2413</v>
      </c>
      <c r="I38" s="163"/>
    </row>
    <row r="39" spans="1:9" ht="25.5">
      <c r="A39" s="101">
        <v>15</v>
      </c>
      <c r="B39" s="5" t="s">
        <v>105</v>
      </c>
      <c r="C39" s="4" t="s">
        <v>117</v>
      </c>
      <c r="D39" s="431" t="s">
        <v>109</v>
      </c>
      <c r="E39" s="431"/>
      <c r="F39" s="431" t="s">
        <v>118</v>
      </c>
      <c r="G39" s="431"/>
      <c r="H39" s="197">
        <v>1034</v>
      </c>
      <c r="I39" s="163"/>
    </row>
    <row r="40" spans="1:9" ht="25.5">
      <c r="A40" s="101">
        <v>16</v>
      </c>
      <c r="B40" s="5" t="s">
        <v>105</v>
      </c>
      <c r="C40" s="4" t="s">
        <v>119</v>
      </c>
      <c r="D40" s="431" t="s">
        <v>109</v>
      </c>
      <c r="E40" s="431"/>
      <c r="F40" s="431" t="s">
        <v>118</v>
      </c>
      <c r="G40" s="431"/>
      <c r="H40" s="197">
        <v>862</v>
      </c>
      <c r="I40" s="163"/>
    </row>
    <row r="41" spans="1:9" ht="25.5">
      <c r="A41" s="101">
        <v>17</v>
      </c>
      <c r="B41" s="5" t="s">
        <v>105</v>
      </c>
      <c r="C41" s="4" t="s">
        <v>120</v>
      </c>
      <c r="D41" s="431" t="s">
        <v>98</v>
      </c>
      <c r="E41" s="431"/>
      <c r="F41" s="431" t="s">
        <v>118</v>
      </c>
      <c r="G41" s="431"/>
      <c r="H41" s="197">
        <v>862</v>
      </c>
      <c r="I41" s="163"/>
    </row>
    <row r="42" spans="1:9" ht="19.5" customHeight="1">
      <c r="A42" s="101">
        <v>18</v>
      </c>
      <c r="B42" s="5" t="s">
        <v>105</v>
      </c>
      <c r="C42" s="5" t="s">
        <v>121</v>
      </c>
      <c r="D42" s="431" t="s">
        <v>109</v>
      </c>
      <c r="E42" s="431"/>
      <c r="F42" s="431" t="s">
        <v>118</v>
      </c>
      <c r="G42" s="431"/>
      <c r="H42" s="197">
        <v>1094</v>
      </c>
      <c r="I42" s="163"/>
    </row>
    <row r="43" spans="1:9" ht="19.5" customHeight="1">
      <c r="A43" s="101">
        <v>19</v>
      </c>
      <c r="B43" s="5" t="s">
        <v>105</v>
      </c>
      <c r="C43" s="5" t="s">
        <v>122</v>
      </c>
      <c r="D43" s="431" t="s">
        <v>98</v>
      </c>
      <c r="E43" s="431"/>
      <c r="F43" s="431" t="s">
        <v>118</v>
      </c>
      <c r="G43" s="431"/>
      <c r="H43" s="197">
        <v>1094</v>
      </c>
      <c r="I43" s="163"/>
    </row>
    <row r="44" spans="1:9" ht="19.5" customHeight="1">
      <c r="A44" s="101">
        <v>20</v>
      </c>
      <c r="B44" s="5" t="s">
        <v>105</v>
      </c>
      <c r="C44" s="5" t="s">
        <v>123</v>
      </c>
      <c r="D44" s="431" t="s">
        <v>109</v>
      </c>
      <c r="E44" s="431"/>
      <c r="F44" s="431" t="s">
        <v>124</v>
      </c>
      <c r="G44" s="431"/>
      <c r="H44" s="197">
        <v>5859</v>
      </c>
      <c r="I44" s="163"/>
    </row>
    <row r="45" spans="1:9" ht="30" customHeight="1">
      <c r="A45" s="101">
        <v>21</v>
      </c>
      <c r="B45" s="5" t="s">
        <v>105</v>
      </c>
      <c r="C45" s="5" t="s">
        <v>125</v>
      </c>
      <c r="D45" s="431" t="s">
        <v>109</v>
      </c>
      <c r="E45" s="431"/>
      <c r="F45" s="431" t="s">
        <v>118</v>
      </c>
      <c r="G45" s="431"/>
      <c r="H45" s="197">
        <v>8875</v>
      </c>
      <c r="I45" s="163"/>
    </row>
    <row r="46" spans="1:9" ht="30" customHeight="1">
      <c r="A46" s="101">
        <v>22</v>
      </c>
      <c r="B46" s="5" t="s">
        <v>105</v>
      </c>
      <c r="C46" s="5" t="s">
        <v>126</v>
      </c>
      <c r="D46" s="431" t="s">
        <v>109</v>
      </c>
      <c r="E46" s="431"/>
      <c r="F46" s="431" t="s">
        <v>118</v>
      </c>
      <c r="G46" s="431"/>
      <c r="H46" s="197">
        <v>11258</v>
      </c>
      <c r="I46" s="163"/>
    </row>
    <row r="47" spans="1:9" ht="38.25">
      <c r="A47" s="101">
        <v>23</v>
      </c>
      <c r="B47" s="5" t="s">
        <v>105</v>
      </c>
      <c r="C47" s="5" t="s">
        <v>127</v>
      </c>
      <c r="D47" s="431" t="s">
        <v>109</v>
      </c>
      <c r="E47" s="431"/>
      <c r="F47" s="431" t="s">
        <v>118</v>
      </c>
      <c r="G47" s="431"/>
      <c r="H47" s="197">
        <v>11258</v>
      </c>
      <c r="I47" s="163"/>
    </row>
    <row r="48" spans="1:9" ht="25.5">
      <c r="A48" s="101">
        <v>24</v>
      </c>
      <c r="B48" s="5" t="s">
        <v>105</v>
      </c>
      <c r="C48" s="5" t="s">
        <v>128</v>
      </c>
      <c r="D48" s="431" t="s">
        <v>109</v>
      </c>
      <c r="E48" s="431"/>
      <c r="F48" s="431" t="s">
        <v>118</v>
      </c>
      <c r="G48" s="431"/>
      <c r="H48" s="197">
        <v>8013</v>
      </c>
      <c r="I48" s="163"/>
    </row>
    <row r="49" spans="1:9" ht="127.5">
      <c r="A49" s="101">
        <v>25</v>
      </c>
      <c r="B49" s="5" t="s">
        <v>105</v>
      </c>
      <c r="C49" s="5" t="s">
        <v>129</v>
      </c>
      <c r="D49" s="431" t="s">
        <v>109</v>
      </c>
      <c r="E49" s="431"/>
      <c r="F49" s="431" t="s">
        <v>130</v>
      </c>
      <c r="G49" s="431"/>
      <c r="H49" s="197">
        <v>2240</v>
      </c>
      <c r="I49" s="163"/>
    </row>
    <row r="50" spans="1:9" ht="30" customHeight="1">
      <c r="A50" s="180"/>
      <c r="B50" s="429" t="s">
        <v>131</v>
      </c>
      <c r="C50" s="429"/>
      <c r="D50" s="429"/>
      <c r="E50" s="429"/>
      <c r="F50" s="429"/>
      <c r="G50" s="429"/>
      <c r="H50" s="440"/>
      <c r="I50" s="163"/>
    </row>
    <row r="51" spans="1:9" ht="51">
      <c r="A51" s="101">
        <v>26</v>
      </c>
      <c r="B51" s="5"/>
      <c r="C51" s="5" t="s">
        <v>132</v>
      </c>
      <c r="D51" s="431" t="s">
        <v>133</v>
      </c>
      <c r="E51" s="431"/>
      <c r="F51" s="431"/>
      <c r="G51" s="431"/>
      <c r="H51" s="195">
        <v>619</v>
      </c>
      <c r="I51" s="163"/>
    </row>
    <row r="52" spans="1:9" ht="38.25">
      <c r="A52" s="101">
        <v>27</v>
      </c>
      <c r="B52" s="5"/>
      <c r="C52" s="5" t="s">
        <v>134</v>
      </c>
      <c r="D52" s="431" t="s">
        <v>135</v>
      </c>
      <c r="E52" s="431"/>
      <c r="F52" s="431"/>
      <c r="G52" s="431"/>
      <c r="H52" s="195">
        <v>1084</v>
      </c>
      <c r="I52" s="163"/>
    </row>
    <row r="53" spans="1:9" ht="51">
      <c r="A53" s="101">
        <v>28</v>
      </c>
      <c r="B53" s="5"/>
      <c r="C53" s="5" t="s">
        <v>713</v>
      </c>
      <c r="D53" s="431" t="s">
        <v>135</v>
      </c>
      <c r="E53" s="431"/>
      <c r="F53" s="431"/>
      <c r="G53" s="431"/>
      <c r="H53" s="195">
        <v>171</v>
      </c>
      <c r="I53" s="163"/>
    </row>
    <row r="54" spans="1:9" ht="46.5" customHeight="1">
      <c r="A54" s="101">
        <v>29</v>
      </c>
      <c r="B54" s="5"/>
      <c r="C54" s="5" t="s">
        <v>714</v>
      </c>
      <c r="D54" s="431" t="s">
        <v>135</v>
      </c>
      <c r="E54" s="431"/>
      <c r="F54" s="431"/>
      <c r="G54" s="431"/>
      <c r="H54" s="195">
        <v>658</v>
      </c>
      <c r="I54" s="163"/>
    </row>
    <row r="55" spans="1:9" ht="60.75" customHeight="1">
      <c r="A55" s="101">
        <v>30</v>
      </c>
      <c r="B55" s="5"/>
      <c r="C55" s="5" t="s">
        <v>715</v>
      </c>
      <c r="D55" s="431" t="s">
        <v>135</v>
      </c>
      <c r="E55" s="431"/>
      <c r="F55" s="431"/>
      <c r="G55" s="431"/>
      <c r="H55" s="195">
        <v>658</v>
      </c>
      <c r="I55" s="163"/>
    </row>
    <row r="56" spans="1:9" ht="52.5" customHeight="1">
      <c r="A56" s="101">
        <v>31</v>
      </c>
      <c r="B56" s="5"/>
      <c r="C56" s="5" t="s">
        <v>716</v>
      </c>
      <c r="D56" s="431" t="s">
        <v>135</v>
      </c>
      <c r="E56" s="431"/>
      <c r="F56" s="431"/>
      <c r="G56" s="431"/>
      <c r="H56" s="195">
        <v>658</v>
      </c>
      <c r="I56" s="163"/>
    </row>
    <row r="57" spans="1:9" ht="36.75" customHeight="1">
      <c r="A57" s="101">
        <v>32</v>
      </c>
      <c r="B57" s="7" t="s">
        <v>136</v>
      </c>
      <c r="C57" s="5" t="s">
        <v>137</v>
      </c>
      <c r="D57" s="431" t="s">
        <v>135</v>
      </c>
      <c r="E57" s="431"/>
      <c r="F57" s="431"/>
      <c r="G57" s="431"/>
      <c r="H57" s="195">
        <v>1239</v>
      </c>
      <c r="I57" s="163"/>
    </row>
    <row r="58" spans="1:9" ht="56.25" customHeight="1">
      <c r="A58" s="101">
        <v>33</v>
      </c>
      <c r="B58" s="5"/>
      <c r="C58" s="5" t="s">
        <v>717</v>
      </c>
      <c r="D58" s="431" t="s">
        <v>135</v>
      </c>
      <c r="E58" s="431"/>
      <c r="F58" s="431"/>
      <c r="G58" s="431"/>
      <c r="H58" s="195">
        <v>171</v>
      </c>
      <c r="I58" s="163"/>
    </row>
    <row r="59" spans="1:9" ht="57" customHeight="1">
      <c r="A59" s="101">
        <v>34</v>
      </c>
      <c r="B59" s="5"/>
      <c r="C59" s="5" t="s">
        <v>718</v>
      </c>
      <c r="D59" s="431" t="s">
        <v>135</v>
      </c>
      <c r="E59" s="431"/>
      <c r="F59" s="431"/>
      <c r="G59" s="431"/>
      <c r="H59" s="195">
        <v>658</v>
      </c>
      <c r="I59" s="163"/>
    </row>
    <row r="60" spans="1:9" ht="30" customHeight="1">
      <c r="A60" s="180"/>
      <c r="B60" s="429" t="s">
        <v>138</v>
      </c>
      <c r="C60" s="429"/>
      <c r="D60" s="429"/>
      <c r="E60" s="429"/>
      <c r="F60" s="429"/>
      <c r="G60" s="429"/>
      <c r="H60" s="440"/>
      <c r="I60" s="163"/>
    </row>
    <row r="61" spans="1:9" ht="79.5" customHeight="1">
      <c r="A61" s="434">
        <v>35</v>
      </c>
      <c r="B61" s="432"/>
      <c r="C61" s="448" t="s">
        <v>139</v>
      </c>
      <c r="D61" s="431" t="s">
        <v>140</v>
      </c>
      <c r="E61" s="431"/>
      <c r="F61" s="431" t="s">
        <v>61</v>
      </c>
      <c r="G61" s="431"/>
      <c r="H61" s="433">
        <v>88</v>
      </c>
      <c r="I61" s="262"/>
    </row>
    <row r="62" spans="1:9" ht="79.5" customHeight="1">
      <c r="A62" s="434"/>
      <c r="B62" s="432"/>
      <c r="C62" s="448"/>
      <c r="D62" s="431" t="s">
        <v>141</v>
      </c>
      <c r="E62" s="431"/>
      <c r="F62" s="431"/>
      <c r="G62" s="431"/>
      <c r="H62" s="433"/>
      <c r="I62" s="262"/>
    </row>
    <row r="63" spans="1:9" ht="242.25">
      <c r="A63" s="101">
        <v>36</v>
      </c>
      <c r="B63" s="5"/>
      <c r="C63" s="5" t="s">
        <v>142</v>
      </c>
      <c r="D63" s="431" t="s">
        <v>143</v>
      </c>
      <c r="E63" s="431"/>
      <c r="F63" s="431" t="s">
        <v>61</v>
      </c>
      <c r="G63" s="431"/>
      <c r="H63" s="195">
        <v>46</v>
      </c>
      <c r="I63" s="163"/>
    </row>
    <row r="64" spans="1:9" ht="38.25">
      <c r="A64" s="101">
        <v>37</v>
      </c>
      <c r="B64" s="5"/>
      <c r="C64" s="5" t="s">
        <v>144</v>
      </c>
      <c r="D64" s="431" t="s">
        <v>145</v>
      </c>
      <c r="E64" s="431"/>
      <c r="F64" s="431" t="s">
        <v>61</v>
      </c>
      <c r="G64" s="431"/>
      <c r="H64" s="195">
        <v>31</v>
      </c>
      <c r="I64" s="163"/>
    </row>
    <row r="65" spans="1:9" ht="25.5">
      <c r="A65" s="101">
        <v>38</v>
      </c>
      <c r="B65" s="5"/>
      <c r="C65" s="5" t="s">
        <v>146</v>
      </c>
      <c r="D65" s="431" t="s">
        <v>147</v>
      </c>
      <c r="E65" s="431"/>
      <c r="F65" s="431" t="s">
        <v>61</v>
      </c>
      <c r="G65" s="431"/>
      <c r="H65" s="195">
        <v>62</v>
      </c>
      <c r="I65" s="163"/>
    </row>
    <row r="66" spans="1:9" ht="29.25" customHeight="1">
      <c r="A66" s="101">
        <v>39</v>
      </c>
      <c r="B66" s="5" t="s">
        <v>937</v>
      </c>
      <c r="C66" s="5" t="s">
        <v>938</v>
      </c>
      <c r="D66" s="425" t="s">
        <v>148</v>
      </c>
      <c r="E66" s="425"/>
      <c r="F66" s="425" t="s">
        <v>61</v>
      </c>
      <c r="G66" s="425"/>
      <c r="H66" s="198">
        <v>85</v>
      </c>
      <c r="I66" s="163"/>
    </row>
    <row r="67" spans="1:9" ht="89.25">
      <c r="A67" s="101">
        <v>40</v>
      </c>
      <c r="B67" s="5"/>
      <c r="C67" s="5" t="s">
        <v>149</v>
      </c>
      <c r="D67" s="431" t="s">
        <v>147</v>
      </c>
      <c r="E67" s="431"/>
      <c r="F67" s="431" t="s">
        <v>61</v>
      </c>
      <c r="G67" s="431"/>
      <c r="H67" s="195">
        <v>47</v>
      </c>
      <c r="I67" s="163"/>
    </row>
    <row r="68" spans="1:9" ht="39.75" customHeight="1">
      <c r="A68" s="101">
        <v>41</v>
      </c>
      <c r="B68" s="5"/>
      <c r="C68" s="5" t="s">
        <v>150</v>
      </c>
      <c r="D68" s="431" t="s">
        <v>147</v>
      </c>
      <c r="E68" s="431"/>
      <c r="F68" s="431" t="s">
        <v>151</v>
      </c>
      <c r="G68" s="431"/>
      <c r="H68" s="195">
        <v>85</v>
      </c>
      <c r="I68" s="163"/>
    </row>
    <row r="69" spans="1:9" ht="39.75" customHeight="1">
      <c r="A69" s="101">
        <v>42</v>
      </c>
      <c r="B69" s="5"/>
      <c r="C69" s="5" t="s">
        <v>152</v>
      </c>
      <c r="D69" s="431" t="s">
        <v>147</v>
      </c>
      <c r="E69" s="431"/>
      <c r="F69" s="431" t="s">
        <v>151</v>
      </c>
      <c r="G69" s="431"/>
      <c r="H69" s="195">
        <v>47</v>
      </c>
      <c r="I69" s="163"/>
    </row>
    <row r="70" spans="1:9" ht="39.75" customHeight="1">
      <c r="A70" s="434">
        <v>43</v>
      </c>
      <c r="B70" s="5"/>
      <c r="C70" s="5" t="s">
        <v>696</v>
      </c>
      <c r="D70" s="431" t="s">
        <v>98</v>
      </c>
      <c r="E70" s="431"/>
      <c r="F70" s="431" t="s">
        <v>61</v>
      </c>
      <c r="G70" s="431"/>
      <c r="H70" s="195">
        <v>295</v>
      </c>
      <c r="I70" s="163"/>
    </row>
    <row r="71" spans="1:9" ht="39.75" customHeight="1">
      <c r="A71" s="434">
        <v>110420</v>
      </c>
      <c r="B71" s="5"/>
      <c r="C71" s="5" t="s">
        <v>697</v>
      </c>
      <c r="D71" s="431" t="s">
        <v>98</v>
      </c>
      <c r="E71" s="431"/>
      <c r="F71" s="431" t="s">
        <v>61</v>
      </c>
      <c r="G71" s="431"/>
      <c r="H71" s="195">
        <v>840</v>
      </c>
      <c r="I71" s="163"/>
    </row>
    <row r="72" spans="1:9" ht="39.75" customHeight="1">
      <c r="A72" s="434">
        <v>44</v>
      </c>
      <c r="B72" s="5"/>
      <c r="C72" s="5" t="s">
        <v>698</v>
      </c>
      <c r="D72" s="431" t="s">
        <v>98</v>
      </c>
      <c r="E72" s="431"/>
      <c r="F72" s="431" t="s">
        <v>61</v>
      </c>
      <c r="G72" s="431"/>
      <c r="H72" s="195">
        <v>314</v>
      </c>
      <c r="I72" s="163"/>
    </row>
    <row r="73" spans="1:9" ht="51">
      <c r="A73" s="434">
        <v>110422</v>
      </c>
      <c r="B73" s="5"/>
      <c r="C73" s="11" t="s">
        <v>860</v>
      </c>
      <c r="D73" s="425" t="s">
        <v>143</v>
      </c>
      <c r="E73" s="425"/>
      <c r="F73" s="431" t="s">
        <v>61</v>
      </c>
      <c r="G73" s="431"/>
      <c r="H73" s="195">
        <v>440</v>
      </c>
      <c r="I73" s="163"/>
    </row>
    <row r="74" spans="1:9" ht="39.75" customHeight="1">
      <c r="A74" s="434">
        <v>45</v>
      </c>
      <c r="B74" s="5" t="s">
        <v>830</v>
      </c>
      <c r="C74" s="5" t="s">
        <v>831</v>
      </c>
      <c r="D74" s="431" t="s">
        <v>182</v>
      </c>
      <c r="E74" s="431"/>
      <c r="F74" s="431" t="s">
        <v>61</v>
      </c>
      <c r="G74" s="431"/>
      <c r="H74" s="195">
        <v>88</v>
      </c>
      <c r="I74" s="163"/>
    </row>
    <row r="75" spans="1:9" ht="65.25" customHeight="1">
      <c r="A75" s="434">
        <v>110425</v>
      </c>
      <c r="B75" s="5"/>
      <c r="C75" s="5" t="s">
        <v>841</v>
      </c>
      <c r="D75" s="431" t="s">
        <v>143</v>
      </c>
      <c r="E75" s="431"/>
      <c r="F75" s="431" t="s">
        <v>61</v>
      </c>
      <c r="G75" s="431"/>
      <c r="H75" s="195">
        <v>713</v>
      </c>
      <c r="I75" s="163"/>
    </row>
    <row r="76" spans="1:9" ht="39.75" customHeight="1">
      <c r="A76" s="434">
        <v>46</v>
      </c>
      <c r="B76" s="5"/>
      <c r="C76" s="5" t="s">
        <v>842</v>
      </c>
      <c r="D76" s="431" t="s">
        <v>143</v>
      </c>
      <c r="E76" s="431"/>
      <c r="F76" s="431" t="s">
        <v>61</v>
      </c>
      <c r="G76" s="431"/>
      <c r="H76" s="195">
        <v>713</v>
      </c>
      <c r="I76" s="163"/>
    </row>
    <row r="77" spans="1:9" ht="39.75" customHeight="1">
      <c r="A77" s="434">
        <v>110428</v>
      </c>
      <c r="B77" s="5"/>
      <c r="C77" s="5" t="s">
        <v>854</v>
      </c>
      <c r="D77" s="431" t="s">
        <v>143</v>
      </c>
      <c r="E77" s="431"/>
      <c r="F77" s="431" t="s">
        <v>61</v>
      </c>
      <c r="G77" s="431"/>
      <c r="H77" s="195">
        <v>713</v>
      </c>
      <c r="I77" s="163"/>
    </row>
    <row r="78" spans="1:9" ht="39.75" customHeight="1">
      <c r="A78" s="434">
        <v>47</v>
      </c>
      <c r="B78" s="5"/>
      <c r="C78" s="5" t="s">
        <v>844</v>
      </c>
      <c r="D78" s="431" t="s">
        <v>143</v>
      </c>
      <c r="E78" s="431"/>
      <c r="F78" s="431" t="s">
        <v>61</v>
      </c>
      <c r="G78" s="431"/>
      <c r="H78" s="195">
        <v>713</v>
      </c>
      <c r="I78" s="163"/>
    </row>
    <row r="79" spans="1:9" ht="39.75" customHeight="1">
      <c r="A79" s="434">
        <v>110434</v>
      </c>
      <c r="B79" s="5"/>
      <c r="C79" s="5" t="s">
        <v>849</v>
      </c>
      <c r="D79" s="431" t="s">
        <v>143</v>
      </c>
      <c r="E79" s="431"/>
      <c r="F79" s="431" t="s">
        <v>61</v>
      </c>
      <c r="G79" s="431"/>
      <c r="H79" s="195">
        <v>713</v>
      </c>
      <c r="I79" s="163"/>
    </row>
    <row r="80" spans="1:9" ht="39.75" customHeight="1">
      <c r="A80" s="434">
        <v>48</v>
      </c>
      <c r="B80" s="5"/>
      <c r="C80" s="5" t="s">
        <v>850</v>
      </c>
      <c r="D80" s="431" t="s">
        <v>143</v>
      </c>
      <c r="E80" s="431"/>
      <c r="F80" s="431" t="s">
        <v>61</v>
      </c>
      <c r="G80" s="431"/>
      <c r="H80" s="195">
        <v>713</v>
      </c>
      <c r="I80" s="163"/>
    </row>
    <row r="81" spans="1:9" ht="39.75" customHeight="1">
      <c r="A81" s="434">
        <v>110436</v>
      </c>
      <c r="B81" s="5"/>
      <c r="C81" s="5" t="s">
        <v>855</v>
      </c>
      <c r="D81" s="431" t="s">
        <v>143</v>
      </c>
      <c r="E81" s="431"/>
      <c r="F81" s="431" t="s">
        <v>61</v>
      </c>
      <c r="G81" s="431"/>
      <c r="H81" s="195">
        <v>314</v>
      </c>
      <c r="I81" s="163"/>
    </row>
    <row r="82" spans="1:9" ht="39.75" customHeight="1">
      <c r="A82" s="434">
        <v>49</v>
      </c>
      <c r="B82" s="5"/>
      <c r="C82" s="5" t="s">
        <v>852</v>
      </c>
      <c r="D82" s="431" t="s">
        <v>143</v>
      </c>
      <c r="E82" s="431"/>
      <c r="F82" s="431" t="s">
        <v>61</v>
      </c>
      <c r="G82" s="431"/>
      <c r="H82" s="195">
        <v>713</v>
      </c>
      <c r="I82" s="163"/>
    </row>
    <row r="83" spans="1:9" ht="39.75" customHeight="1">
      <c r="A83" s="434">
        <v>110438</v>
      </c>
      <c r="B83" s="5"/>
      <c r="C83" s="5" t="s">
        <v>851</v>
      </c>
      <c r="D83" s="431" t="s">
        <v>143</v>
      </c>
      <c r="E83" s="431"/>
      <c r="F83" s="431" t="s">
        <v>61</v>
      </c>
      <c r="G83" s="431"/>
      <c r="H83" s="195">
        <v>88</v>
      </c>
      <c r="I83" s="163"/>
    </row>
    <row r="84" spans="1:9" ht="39.75" customHeight="1">
      <c r="A84" s="434">
        <v>50</v>
      </c>
      <c r="B84" s="5"/>
      <c r="C84" s="5" t="s">
        <v>853</v>
      </c>
      <c r="D84" s="431" t="s">
        <v>143</v>
      </c>
      <c r="E84" s="431"/>
      <c r="F84" s="431" t="s">
        <v>61</v>
      </c>
      <c r="G84" s="431"/>
      <c r="H84" s="195">
        <v>314</v>
      </c>
      <c r="I84" s="163"/>
    </row>
    <row r="85" spans="1:9" ht="39.75" customHeight="1">
      <c r="A85" s="434">
        <v>110440</v>
      </c>
      <c r="B85" s="5"/>
      <c r="C85" s="5" t="s">
        <v>856</v>
      </c>
      <c r="D85" s="431" t="s">
        <v>147</v>
      </c>
      <c r="E85" s="431"/>
      <c r="F85" s="431" t="s">
        <v>61</v>
      </c>
      <c r="G85" s="431"/>
      <c r="H85" s="195">
        <v>314</v>
      </c>
      <c r="I85" s="163"/>
    </row>
    <row r="86" spans="1:9" ht="39.75" customHeight="1">
      <c r="A86" s="434">
        <v>51</v>
      </c>
      <c r="B86" s="5"/>
      <c r="C86" s="5" t="s">
        <v>857</v>
      </c>
      <c r="D86" s="431" t="s">
        <v>147</v>
      </c>
      <c r="E86" s="431"/>
      <c r="F86" s="431" t="s">
        <v>61</v>
      </c>
      <c r="G86" s="431"/>
      <c r="H86" s="195">
        <v>314</v>
      </c>
      <c r="I86" s="163"/>
    </row>
    <row r="87" spans="1:9" ht="39.75" customHeight="1">
      <c r="A87" s="434">
        <v>110442</v>
      </c>
      <c r="B87" s="125"/>
      <c r="C87" s="125" t="s">
        <v>840</v>
      </c>
      <c r="D87" s="446" t="s">
        <v>143</v>
      </c>
      <c r="E87" s="446"/>
      <c r="F87" s="446" t="s">
        <v>61</v>
      </c>
      <c r="G87" s="446"/>
      <c r="H87" s="199">
        <v>713</v>
      </c>
      <c r="I87" s="163"/>
    </row>
    <row r="88" spans="1:9" ht="39.75" customHeight="1">
      <c r="A88" s="434">
        <v>52</v>
      </c>
      <c r="B88" s="125"/>
      <c r="C88" s="125" t="s">
        <v>843</v>
      </c>
      <c r="D88" s="446" t="s">
        <v>143</v>
      </c>
      <c r="E88" s="446"/>
      <c r="F88" s="446" t="s">
        <v>61</v>
      </c>
      <c r="G88" s="446"/>
      <c r="H88" s="199">
        <v>314</v>
      </c>
      <c r="I88" s="163"/>
    </row>
    <row r="89" spans="1:9" ht="39.75" customHeight="1">
      <c r="A89" s="434">
        <v>110444</v>
      </c>
      <c r="B89" s="125"/>
      <c r="C89" s="125" t="s">
        <v>845</v>
      </c>
      <c r="D89" s="446" t="s">
        <v>143</v>
      </c>
      <c r="E89" s="446"/>
      <c r="F89" s="446" t="s">
        <v>61</v>
      </c>
      <c r="G89" s="446"/>
      <c r="H89" s="199">
        <v>314</v>
      </c>
      <c r="I89" s="163"/>
    </row>
    <row r="90" spans="1:9" ht="39.75" customHeight="1">
      <c r="A90" s="434">
        <v>53</v>
      </c>
      <c r="B90" s="125"/>
      <c r="C90" s="125" t="s">
        <v>846</v>
      </c>
      <c r="D90" s="446" t="s">
        <v>143</v>
      </c>
      <c r="E90" s="446"/>
      <c r="F90" s="446" t="s">
        <v>61</v>
      </c>
      <c r="G90" s="446"/>
      <c r="H90" s="199">
        <v>314</v>
      </c>
      <c r="I90" s="163"/>
    </row>
    <row r="91" spans="1:9" ht="39.75" customHeight="1">
      <c r="A91" s="434">
        <v>110446</v>
      </c>
      <c r="B91" s="125"/>
      <c r="C91" s="125" t="s">
        <v>847</v>
      </c>
      <c r="D91" s="446" t="s">
        <v>143</v>
      </c>
      <c r="E91" s="446"/>
      <c r="F91" s="446" t="s">
        <v>61</v>
      </c>
      <c r="G91" s="446"/>
      <c r="H91" s="199">
        <v>713</v>
      </c>
      <c r="I91" s="163"/>
    </row>
    <row r="92" spans="1:9" ht="39.75" customHeight="1">
      <c r="A92" s="101">
        <v>54</v>
      </c>
      <c r="B92" s="125"/>
      <c r="C92" s="125" t="s">
        <v>848</v>
      </c>
      <c r="D92" s="446" t="s">
        <v>143</v>
      </c>
      <c r="E92" s="446"/>
      <c r="F92" s="446" t="s">
        <v>61</v>
      </c>
      <c r="G92" s="446"/>
      <c r="H92" s="207">
        <v>713</v>
      </c>
      <c r="I92" s="163"/>
    </row>
    <row r="93" spans="1:9" s="133" customFormat="1" ht="50.25" customHeight="1">
      <c r="A93" s="104">
        <v>55</v>
      </c>
      <c r="B93" s="128"/>
      <c r="C93" s="128" t="s">
        <v>894</v>
      </c>
      <c r="D93" s="439" t="s">
        <v>143</v>
      </c>
      <c r="E93" s="439"/>
      <c r="F93" s="439" t="s">
        <v>254</v>
      </c>
      <c r="G93" s="447"/>
      <c r="H93" s="200">
        <v>11733</v>
      </c>
      <c r="I93" s="206"/>
    </row>
    <row r="94" spans="1:9" ht="39.75" customHeight="1">
      <c r="A94" s="101">
        <v>56</v>
      </c>
      <c r="B94" s="11"/>
      <c r="C94" s="190" t="s">
        <v>939</v>
      </c>
      <c r="D94" s="425"/>
      <c r="E94" s="425"/>
      <c r="F94" s="425" t="s">
        <v>61</v>
      </c>
      <c r="G94" s="425"/>
      <c r="H94" s="208">
        <v>140</v>
      </c>
      <c r="I94" s="163"/>
    </row>
    <row r="95" spans="1:9" ht="39.75" customHeight="1">
      <c r="A95" s="104">
        <v>57</v>
      </c>
      <c r="B95" s="11"/>
      <c r="C95" s="135" t="s">
        <v>940</v>
      </c>
      <c r="D95" s="425"/>
      <c r="E95" s="425"/>
      <c r="F95" s="425" t="s">
        <v>61</v>
      </c>
      <c r="G95" s="425"/>
      <c r="H95" s="198">
        <v>88</v>
      </c>
      <c r="I95" s="163"/>
    </row>
    <row r="96" spans="1:9" ht="45">
      <c r="A96" s="101">
        <v>58</v>
      </c>
      <c r="B96" s="11"/>
      <c r="C96" s="191" t="s">
        <v>941</v>
      </c>
      <c r="D96" s="425"/>
      <c r="E96" s="425"/>
      <c r="F96" s="425" t="s">
        <v>614</v>
      </c>
      <c r="G96" s="425"/>
      <c r="H96" s="198">
        <v>171</v>
      </c>
      <c r="I96" s="163"/>
    </row>
    <row r="97" spans="1:9" ht="39.75" customHeight="1">
      <c r="A97" s="104">
        <v>59</v>
      </c>
      <c r="B97" s="11"/>
      <c r="C97" s="135" t="s">
        <v>942</v>
      </c>
      <c r="D97" s="425"/>
      <c r="E97" s="425"/>
      <c r="F97" s="425" t="s">
        <v>79</v>
      </c>
      <c r="G97" s="425"/>
      <c r="H97" s="198">
        <v>314</v>
      </c>
      <c r="I97" s="163"/>
    </row>
    <row r="98" spans="1:9" ht="39.75" customHeight="1">
      <c r="A98" s="101">
        <v>60</v>
      </c>
      <c r="B98" s="11"/>
      <c r="C98" s="135" t="s">
        <v>943</v>
      </c>
      <c r="D98" s="425"/>
      <c r="E98" s="425"/>
      <c r="F98" s="425" t="s">
        <v>79</v>
      </c>
      <c r="G98" s="425"/>
      <c r="H98" s="198">
        <v>314</v>
      </c>
      <c r="I98" s="163"/>
    </row>
    <row r="99" spans="1:9" ht="25.5">
      <c r="A99" s="104">
        <v>61</v>
      </c>
      <c r="B99" s="11"/>
      <c r="C99" s="135" t="s">
        <v>944</v>
      </c>
      <c r="D99" s="425"/>
      <c r="E99" s="425"/>
      <c r="F99" s="425" t="s">
        <v>79</v>
      </c>
      <c r="G99" s="425"/>
      <c r="H99" s="198">
        <v>88</v>
      </c>
      <c r="I99" s="163"/>
    </row>
    <row r="100" spans="1:9" ht="102">
      <c r="A100" s="101">
        <v>62</v>
      </c>
      <c r="B100" s="11"/>
      <c r="C100" s="135" t="s">
        <v>945</v>
      </c>
      <c r="D100" s="425"/>
      <c r="E100" s="425"/>
      <c r="F100" s="425" t="s">
        <v>614</v>
      </c>
      <c r="G100" s="425"/>
      <c r="H100" s="198">
        <v>314</v>
      </c>
      <c r="I100" s="163"/>
    </row>
    <row r="101" spans="1:9" ht="39.75" customHeight="1">
      <c r="A101" s="101">
        <v>63</v>
      </c>
      <c r="B101" s="11"/>
      <c r="C101" s="135" t="s">
        <v>946</v>
      </c>
      <c r="D101" s="425"/>
      <c r="E101" s="425"/>
      <c r="F101" s="425" t="s">
        <v>61</v>
      </c>
      <c r="G101" s="425"/>
      <c r="H101" s="198">
        <v>314</v>
      </c>
      <c r="I101" s="163"/>
    </row>
    <row r="102" spans="1:9" ht="39.75" customHeight="1">
      <c r="A102" s="104">
        <v>64</v>
      </c>
      <c r="B102" s="11"/>
      <c r="C102" s="135" t="s">
        <v>947</v>
      </c>
      <c r="D102" s="425"/>
      <c r="E102" s="425"/>
      <c r="F102" s="425" t="s">
        <v>61</v>
      </c>
      <c r="G102" s="425"/>
      <c r="H102" s="198">
        <v>314</v>
      </c>
      <c r="I102" s="163"/>
    </row>
    <row r="103" spans="1:9" ht="39.75" customHeight="1">
      <c r="A103" s="101">
        <v>65</v>
      </c>
      <c r="B103" s="11"/>
      <c r="C103" s="135" t="s">
        <v>948</v>
      </c>
      <c r="D103" s="425"/>
      <c r="E103" s="425"/>
      <c r="F103" s="425" t="s">
        <v>61</v>
      </c>
      <c r="G103" s="425"/>
      <c r="H103" s="198">
        <v>169</v>
      </c>
      <c r="I103" s="163"/>
    </row>
    <row r="104" spans="1:9" ht="32.25" customHeight="1">
      <c r="A104" s="184"/>
      <c r="B104" s="429" t="s">
        <v>153</v>
      </c>
      <c r="C104" s="429"/>
      <c r="D104" s="429"/>
      <c r="E104" s="429"/>
      <c r="F104" s="429"/>
      <c r="G104" s="429"/>
      <c r="H104" s="440"/>
      <c r="I104" s="163"/>
    </row>
    <row r="105" spans="1:9" ht="25.5">
      <c r="A105" s="101">
        <v>66</v>
      </c>
      <c r="B105" s="11" t="s">
        <v>877</v>
      </c>
      <c r="C105" s="11" t="s">
        <v>949</v>
      </c>
      <c r="D105" s="425" t="s">
        <v>156</v>
      </c>
      <c r="E105" s="425"/>
      <c r="F105" s="431" t="s">
        <v>61</v>
      </c>
      <c r="G105" s="431"/>
      <c r="H105" s="195">
        <v>201</v>
      </c>
      <c r="I105" s="163"/>
    </row>
    <row r="106" spans="1:9" ht="33.75" customHeight="1">
      <c r="A106" s="101">
        <v>67</v>
      </c>
      <c r="B106" s="11" t="s">
        <v>950</v>
      </c>
      <c r="C106" s="11" t="s">
        <v>951</v>
      </c>
      <c r="D106" s="425" t="s">
        <v>156</v>
      </c>
      <c r="E106" s="425"/>
      <c r="F106" s="431" t="s">
        <v>61</v>
      </c>
      <c r="G106" s="431"/>
      <c r="H106" s="195">
        <v>201</v>
      </c>
      <c r="I106" s="163"/>
    </row>
    <row r="107" spans="1:9" ht="25.5">
      <c r="A107" s="101">
        <v>68</v>
      </c>
      <c r="B107" s="11" t="s">
        <v>952</v>
      </c>
      <c r="C107" s="11" t="s">
        <v>155</v>
      </c>
      <c r="D107" s="425" t="s">
        <v>156</v>
      </c>
      <c r="E107" s="425"/>
      <c r="F107" s="431" t="s">
        <v>61</v>
      </c>
      <c r="G107" s="431"/>
      <c r="H107" s="195">
        <v>101</v>
      </c>
      <c r="I107" s="163"/>
    </row>
    <row r="108" spans="1:9" ht="76.5">
      <c r="A108" s="101">
        <v>69</v>
      </c>
      <c r="B108" s="5"/>
      <c r="C108" s="5" t="s">
        <v>157</v>
      </c>
      <c r="D108" s="431" t="s">
        <v>143</v>
      </c>
      <c r="E108" s="431"/>
      <c r="F108" s="431" t="s">
        <v>61</v>
      </c>
      <c r="G108" s="431"/>
      <c r="H108" s="195">
        <v>314</v>
      </c>
      <c r="I108" s="163"/>
    </row>
    <row r="109" spans="1:9" ht="38.25">
      <c r="A109" s="101">
        <v>70</v>
      </c>
      <c r="B109" s="5" t="s">
        <v>830</v>
      </c>
      <c r="C109" s="5" t="s">
        <v>158</v>
      </c>
      <c r="D109" s="431" t="s">
        <v>143</v>
      </c>
      <c r="E109" s="431"/>
      <c r="F109" s="431" t="s">
        <v>61</v>
      </c>
      <c r="G109" s="431"/>
      <c r="H109" s="195">
        <v>314</v>
      </c>
      <c r="I109" s="163"/>
    </row>
    <row r="110" spans="1:9" ht="33.75" customHeight="1">
      <c r="A110" s="101">
        <v>71</v>
      </c>
      <c r="B110" s="5"/>
      <c r="C110" s="5" t="s">
        <v>159</v>
      </c>
      <c r="D110" s="431" t="s">
        <v>143</v>
      </c>
      <c r="E110" s="431"/>
      <c r="F110" s="431" t="s">
        <v>61</v>
      </c>
      <c r="G110" s="431"/>
      <c r="H110" s="195">
        <v>314</v>
      </c>
      <c r="I110" s="163"/>
    </row>
    <row r="111" spans="1:9" ht="33.75" customHeight="1">
      <c r="A111" s="101">
        <v>72</v>
      </c>
      <c r="B111" s="5"/>
      <c r="C111" s="5" t="s">
        <v>160</v>
      </c>
      <c r="D111" s="431" t="s">
        <v>143</v>
      </c>
      <c r="E111" s="431"/>
      <c r="F111" s="431" t="s">
        <v>61</v>
      </c>
      <c r="G111" s="431"/>
      <c r="H111" s="195">
        <v>62</v>
      </c>
      <c r="I111" s="163"/>
    </row>
    <row r="112" spans="1:9" ht="26.25" customHeight="1">
      <c r="A112" s="180"/>
      <c r="B112" s="429" t="s">
        <v>161</v>
      </c>
      <c r="C112" s="429"/>
      <c r="D112" s="429"/>
      <c r="E112" s="429"/>
      <c r="F112" s="429"/>
      <c r="G112" s="429"/>
      <c r="H112" s="440"/>
      <c r="I112" s="163"/>
    </row>
    <row r="113" spans="1:9" ht="27" customHeight="1">
      <c r="A113" s="434">
        <v>73</v>
      </c>
      <c r="B113" s="432"/>
      <c r="C113" s="432" t="s">
        <v>162</v>
      </c>
      <c r="D113" s="441" t="s">
        <v>163</v>
      </c>
      <c r="E113" s="441"/>
      <c r="F113" s="431" t="s">
        <v>164</v>
      </c>
      <c r="G113" s="431"/>
      <c r="H113" s="433">
        <v>852</v>
      </c>
      <c r="I113" s="262"/>
    </row>
    <row r="114" spans="1:9" ht="11.25" customHeight="1">
      <c r="A114" s="434"/>
      <c r="B114" s="432"/>
      <c r="C114" s="432"/>
      <c r="D114" s="441" t="s">
        <v>165</v>
      </c>
      <c r="E114" s="441"/>
      <c r="F114" s="431"/>
      <c r="G114" s="431"/>
      <c r="H114" s="433"/>
      <c r="I114" s="262"/>
    </row>
    <row r="115" spans="1:9" ht="29.25" customHeight="1">
      <c r="A115" s="101">
        <v>74</v>
      </c>
      <c r="B115" s="5"/>
      <c r="C115" s="5" t="s">
        <v>107</v>
      </c>
      <c r="D115" s="431" t="s">
        <v>143</v>
      </c>
      <c r="E115" s="431"/>
      <c r="F115" s="431" t="s">
        <v>61</v>
      </c>
      <c r="G115" s="431"/>
      <c r="H115" s="195">
        <v>403</v>
      </c>
      <c r="I115" s="163"/>
    </row>
    <row r="116" spans="1:9" ht="35.25" customHeight="1">
      <c r="A116" s="434">
        <v>75</v>
      </c>
      <c r="B116" s="5"/>
      <c r="C116" s="5" t="s">
        <v>166</v>
      </c>
      <c r="D116" s="431" t="s">
        <v>143</v>
      </c>
      <c r="E116" s="431"/>
      <c r="F116" s="431" t="s">
        <v>61</v>
      </c>
      <c r="G116" s="431"/>
      <c r="H116" s="195">
        <v>309</v>
      </c>
      <c r="I116" s="163"/>
    </row>
    <row r="117" spans="1:9" ht="25.5">
      <c r="A117" s="434"/>
      <c r="B117" s="5"/>
      <c r="C117" s="5" t="s">
        <v>167</v>
      </c>
      <c r="D117" s="431" t="s">
        <v>143</v>
      </c>
      <c r="E117" s="431"/>
      <c r="F117" s="431" t="s">
        <v>61</v>
      </c>
      <c r="G117" s="431"/>
      <c r="H117" s="195">
        <v>1239</v>
      </c>
      <c r="I117" s="163"/>
    </row>
    <row r="118" spans="1:9" ht="38.25">
      <c r="A118" s="101">
        <v>76</v>
      </c>
      <c r="B118" s="5"/>
      <c r="C118" s="5" t="s">
        <v>168</v>
      </c>
      <c r="D118" s="431" t="s">
        <v>143</v>
      </c>
      <c r="E118" s="431"/>
      <c r="F118" s="431" t="s">
        <v>164</v>
      </c>
      <c r="G118" s="431"/>
      <c r="H118" s="195">
        <v>1239</v>
      </c>
      <c r="I118" s="163"/>
    </row>
    <row r="119" spans="1:9" ht="25.5">
      <c r="A119" s="434">
        <v>77</v>
      </c>
      <c r="B119" s="5"/>
      <c r="C119" s="5" t="s">
        <v>169</v>
      </c>
      <c r="D119" s="431" t="s">
        <v>143</v>
      </c>
      <c r="E119" s="431"/>
      <c r="F119" s="431" t="s">
        <v>164</v>
      </c>
      <c r="G119" s="431"/>
      <c r="H119" s="195">
        <v>1239</v>
      </c>
      <c r="I119" s="163"/>
    </row>
    <row r="120" spans="1:9" ht="51">
      <c r="A120" s="434"/>
      <c r="B120" s="5"/>
      <c r="C120" s="5" t="s">
        <v>170</v>
      </c>
      <c r="D120" s="431" t="s">
        <v>143</v>
      </c>
      <c r="E120" s="431"/>
      <c r="F120" s="431" t="s">
        <v>164</v>
      </c>
      <c r="G120" s="431"/>
      <c r="H120" s="195">
        <v>1239</v>
      </c>
      <c r="I120" s="163"/>
    </row>
    <row r="121" spans="1:9" ht="19.5" customHeight="1">
      <c r="A121" s="101">
        <v>78</v>
      </c>
      <c r="B121" s="5"/>
      <c r="C121" s="5" t="s">
        <v>171</v>
      </c>
      <c r="D121" s="431" t="s">
        <v>145</v>
      </c>
      <c r="E121" s="431"/>
      <c r="F121" s="431" t="s">
        <v>61</v>
      </c>
      <c r="G121" s="431"/>
      <c r="H121" s="195">
        <v>403</v>
      </c>
      <c r="I121" s="163"/>
    </row>
    <row r="122" spans="1:9" ht="25.5">
      <c r="A122" s="434">
        <v>79</v>
      </c>
      <c r="B122" s="5"/>
      <c r="C122" s="5" t="s">
        <v>172</v>
      </c>
      <c r="D122" s="431" t="s">
        <v>145</v>
      </c>
      <c r="E122" s="431"/>
      <c r="F122" s="431" t="s">
        <v>61</v>
      </c>
      <c r="G122" s="431"/>
      <c r="H122" s="195">
        <v>101</v>
      </c>
      <c r="I122" s="163"/>
    </row>
    <row r="123" spans="1:9" ht="102">
      <c r="A123" s="434"/>
      <c r="B123" s="11"/>
      <c r="C123" s="11" t="s">
        <v>599</v>
      </c>
      <c r="D123" s="425" t="s">
        <v>147</v>
      </c>
      <c r="E123" s="425"/>
      <c r="F123" s="425" t="s">
        <v>164</v>
      </c>
      <c r="G123" s="425"/>
      <c r="H123" s="198">
        <v>2477</v>
      </c>
      <c r="I123" s="163"/>
    </row>
    <row r="124" spans="1:9" ht="63.75">
      <c r="A124" s="101">
        <v>80</v>
      </c>
      <c r="B124" s="11"/>
      <c r="C124" s="11" t="s">
        <v>600</v>
      </c>
      <c r="D124" s="425" t="s">
        <v>143</v>
      </c>
      <c r="E124" s="425"/>
      <c r="F124" s="425"/>
      <c r="G124" s="425"/>
      <c r="H124" s="195">
        <v>1239</v>
      </c>
      <c r="I124" s="163"/>
    </row>
    <row r="125" spans="1:9" ht="26.25" customHeight="1">
      <c r="A125" s="445"/>
      <c r="B125" s="429" t="s">
        <v>173</v>
      </c>
      <c r="C125" s="429"/>
      <c r="D125" s="429"/>
      <c r="E125" s="429"/>
      <c r="F125" s="429"/>
      <c r="G125" s="429"/>
      <c r="H125" s="440"/>
      <c r="I125" s="163"/>
    </row>
    <row r="126" spans="1:9" ht="6.75" customHeight="1" hidden="1">
      <c r="A126" s="445"/>
      <c r="B126" s="429"/>
      <c r="C126" s="429"/>
      <c r="D126" s="429"/>
      <c r="E126" s="429"/>
      <c r="F126" s="429"/>
      <c r="G126" s="429"/>
      <c r="H126" s="440"/>
      <c r="I126" s="163"/>
    </row>
    <row r="127" spans="1:9" ht="14.25">
      <c r="A127" s="101">
        <v>81</v>
      </c>
      <c r="B127" s="5"/>
      <c r="C127" s="5" t="s">
        <v>174</v>
      </c>
      <c r="D127" s="431" t="s">
        <v>143</v>
      </c>
      <c r="E127" s="431"/>
      <c r="F127" s="431" t="s">
        <v>164</v>
      </c>
      <c r="G127" s="431"/>
      <c r="H127" s="195">
        <v>1161</v>
      </c>
      <c r="I127" s="163"/>
    </row>
    <row r="128" spans="1:9" ht="30" customHeight="1">
      <c r="A128" s="101">
        <v>82</v>
      </c>
      <c r="B128" s="5"/>
      <c r="C128" s="5" t="s">
        <v>486</v>
      </c>
      <c r="D128" s="431" t="s">
        <v>143</v>
      </c>
      <c r="E128" s="431"/>
      <c r="F128" s="431" t="s">
        <v>164</v>
      </c>
      <c r="G128" s="431"/>
      <c r="H128" s="195">
        <v>1161</v>
      </c>
      <c r="I128" s="163"/>
    </row>
    <row r="129" spans="1:9" ht="14.25">
      <c r="A129" s="101">
        <v>83</v>
      </c>
      <c r="B129" s="5"/>
      <c r="C129" s="5" t="s">
        <v>175</v>
      </c>
      <c r="D129" s="431" t="s">
        <v>143</v>
      </c>
      <c r="E129" s="431"/>
      <c r="F129" s="431" t="s">
        <v>61</v>
      </c>
      <c r="G129" s="431"/>
      <c r="H129" s="195">
        <v>309</v>
      </c>
      <c r="I129" s="163"/>
    </row>
    <row r="130" spans="1:9" ht="25.5">
      <c r="A130" s="101">
        <v>84</v>
      </c>
      <c r="B130" s="5"/>
      <c r="C130" s="5" t="s">
        <v>176</v>
      </c>
      <c r="D130" s="431" t="s">
        <v>143</v>
      </c>
      <c r="E130" s="431"/>
      <c r="F130" s="431" t="s">
        <v>61</v>
      </c>
      <c r="G130" s="431"/>
      <c r="H130" s="195">
        <v>650</v>
      </c>
      <c r="I130" s="163"/>
    </row>
    <row r="131" spans="1:9" ht="63.75">
      <c r="A131" s="101">
        <v>85</v>
      </c>
      <c r="B131" s="5"/>
      <c r="C131" s="5" t="s">
        <v>177</v>
      </c>
      <c r="D131" s="431" t="s">
        <v>143</v>
      </c>
      <c r="E131" s="431"/>
      <c r="F131" s="431" t="s">
        <v>61</v>
      </c>
      <c r="G131" s="431"/>
      <c r="H131" s="195">
        <v>372</v>
      </c>
      <c r="I131" s="163"/>
    </row>
    <row r="132" spans="1:9" ht="50.25" customHeight="1">
      <c r="A132" s="101">
        <v>86</v>
      </c>
      <c r="B132" s="5"/>
      <c r="C132" s="5" t="s">
        <v>178</v>
      </c>
      <c r="D132" s="431" t="s">
        <v>143</v>
      </c>
      <c r="E132" s="431"/>
      <c r="F132" s="431" t="s">
        <v>61</v>
      </c>
      <c r="G132" s="431"/>
      <c r="H132" s="195">
        <v>309</v>
      </c>
      <c r="I132" s="163"/>
    </row>
    <row r="133" spans="1:9" ht="30.75" customHeight="1">
      <c r="A133" s="101">
        <v>87</v>
      </c>
      <c r="B133" s="5"/>
      <c r="C133" s="5" t="s">
        <v>179</v>
      </c>
      <c r="D133" s="431" t="s">
        <v>143</v>
      </c>
      <c r="E133" s="431"/>
      <c r="F133" s="431" t="s">
        <v>61</v>
      </c>
      <c r="G133" s="431"/>
      <c r="H133" s="195">
        <v>372</v>
      </c>
      <c r="I133" s="163"/>
    </row>
    <row r="134" spans="1:9" ht="25.5">
      <c r="A134" s="101">
        <v>88</v>
      </c>
      <c r="B134" s="5"/>
      <c r="C134" s="5" t="s">
        <v>107</v>
      </c>
      <c r="D134" s="431" t="s">
        <v>143</v>
      </c>
      <c r="E134" s="431"/>
      <c r="F134" s="431" t="s">
        <v>61</v>
      </c>
      <c r="G134" s="431"/>
      <c r="H134" s="195">
        <v>263</v>
      </c>
      <c r="I134" s="163"/>
    </row>
    <row r="135" spans="1:9" ht="25.5">
      <c r="A135" s="101">
        <v>89</v>
      </c>
      <c r="B135" s="5"/>
      <c r="C135" s="5" t="s">
        <v>180</v>
      </c>
      <c r="D135" s="431" t="s">
        <v>143</v>
      </c>
      <c r="E135" s="431"/>
      <c r="F135" s="431" t="s">
        <v>164</v>
      </c>
      <c r="G135" s="431"/>
      <c r="H135" s="195">
        <v>1161</v>
      </c>
      <c r="I135" s="163"/>
    </row>
    <row r="136" spans="1:9" ht="25.5">
      <c r="A136" s="101">
        <v>90</v>
      </c>
      <c r="B136" s="5"/>
      <c r="C136" s="5" t="s">
        <v>169</v>
      </c>
      <c r="D136" s="431" t="s">
        <v>143</v>
      </c>
      <c r="E136" s="431"/>
      <c r="F136" s="431" t="s">
        <v>164</v>
      </c>
      <c r="G136" s="431"/>
      <c r="H136" s="195">
        <v>1161</v>
      </c>
      <c r="I136" s="163"/>
    </row>
    <row r="137" spans="1:9" ht="51">
      <c r="A137" s="101">
        <v>91</v>
      </c>
      <c r="B137" s="5"/>
      <c r="C137" s="5" t="s">
        <v>170</v>
      </c>
      <c r="D137" s="431" t="s">
        <v>143</v>
      </c>
      <c r="E137" s="431"/>
      <c r="F137" s="431" t="s">
        <v>164</v>
      </c>
      <c r="G137" s="431"/>
      <c r="H137" s="195">
        <v>1161</v>
      </c>
      <c r="I137" s="163"/>
    </row>
    <row r="138" spans="1:9" ht="51">
      <c r="A138" s="101">
        <v>92</v>
      </c>
      <c r="B138" s="5"/>
      <c r="C138" s="5" t="s">
        <v>181</v>
      </c>
      <c r="D138" s="431" t="s">
        <v>182</v>
      </c>
      <c r="E138" s="431"/>
      <c r="F138" s="431" t="s">
        <v>164</v>
      </c>
      <c r="G138" s="431"/>
      <c r="H138" s="195">
        <v>1277</v>
      </c>
      <c r="I138" s="163"/>
    </row>
    <row r="139" spans="1:9" ht="30.75" customHeight="1">
      <c r="A139" s="101">
        <v>93</v>
      </c>
      <c r="B139" s="5"/>
      <c r="C139" s="5" t="s">
        <v>183</v>
      </c>
      <c r="D139" s="431" t="s">
        <v>182</v>
      </c>
      <c r="E139" s="431"/>
      <c r="F139" s="431" t="s">
        <v>61</v>
      </c>
      <c r="G139" s="431"/>
      <c r="H139" s="195">
        <v>185</v>
      </c>
      <c r="I139" s="163"/>
    </row>
    <row r="140" spans="1:9" ht="29.25" customHeight="1">
      <c r="A140" s="443">
        <v>94</v>
      </c>
      <c r="B140" s="432"/>
      <c r="C140" s="5" t="s">
        <v>184</v>
      </c>
      <c r="D140" s="431" t="s">
        <v>143</v>
      </c>
      <c r="E140" s="431"/>
      <c r="F140" s="431" t="s">
        <v>61</v>
      </c>
      <c r="G140" s="431"/>
      <c r="H140" s="433">
        <v>201</v>
      </c>
      <c r="I140" s="262"/>
    </row>
    <row r="141" spans="1:9" ht="12.75">
      <c r="A141" s="444"/>
      <c r="B141" s="432"/>
      <c r="C141" s="5" t="s">
        <v>185</v>
      </c>
      <c r="D141" s="431"/>
      <c r="E141" s="431"/>
      <c r="F141" s="431"/>
      <c r="G141" s="431"/>
      <c r="H141" s="433"/>
      <c r="I141" s="262"/>
    </row>
    <row r="142" spans="1:9" ht="63.75">
      <c r="A142" s="101">
        <v>95</v>
      </c>
      <c r="B142" s="5"/>
      <c r="C142" s="5" t="s">
        <v>186</v>
      </c>
      <c r="D142" s="431" t="s">
        <v>143</v>
      </c>
      <c r="E142" s="431"/>
      <c r="F142" s="431" t="s">
        <v>79</v>
      </c>
      <c r="G142" s="431"/>
      <c r="H142" s="195">
        <v>124</v>
      </c>
      <c r="I142" s="163"/>
    </row>
    <row r="143" spans="1:9" ht="51">
      <c r="A143" s="104">
        <v>96</v>
      </c>
      <c r="B143" s="11"/>
      <c r="C143" s="11" t="s">
        <v>601</v>
      </c>
      <c r="D143" s="425" t="s">
        <v>143</v>
      </c>
      <c r="E143" s="425"/>
      <c r="F143" s="425" t="s">
        <v>164</v>
      </c>
      <c r="G143" s="425"/>
      <c r="H143" s="198">
        <v>1084</v>
      </c>
      <c r="I143" s="163"/>
    </row>
    <row r="144" spans="1:9" ht="29.25" customHeight="1">
      <c r="A144" s="101">
        <v>97</v>
      </c>
      <c r="B144" s="5"/>
      <c r="C144" s="5" t="s">
        <v>187</v>
      </c>
      <c r="D144" s="431" t="s">
        <v>143</v>
      </c>
      <c r="E144" s="431"/>
      <c r="F144" s="431" t="s">
        <v>188</v>
      </c>
      <c r="G144" s="431"/>
      <c r="H144" s="195">
        <v>247</v>
      </c>
      <c r="I144" s="163"/>
    </row>
    <row r="145" spans="1:9" ht="51">
      <c r="A145" s="104">
        <v>98</v>
      </c>
      <c r="B145" s="5"/>
      <c r="C145" s="5" t="s">
        <v>189</v>
      </c>
      <c r="D145" s="431" t="s">
        <v>182</v>
      </c>
      <c r="E145" s="431"/>
      <c r="F145" s="431" t="s">
        <v>61</v>
      </c>
      <c r="G145" s="431"/>
      <c r="H145" s="195">
        <v>1277</v>
      </c>
      <c r="I145" s="163"/>
    </row>
    <row r="146" spans="1:9" ht="33.75" customHeight="1">
      <c r="A146" s="101">
        <v>99</v>
      </c>
      <c r="B146" s="5"/>
      <c r="C146" s="5" t="s">
        <v>190</v>
      </c>
      <c r="D146" s="431" t="s">
        <v>143</v>
      </c>
      <c r="E146" s="431"/>
      <c r="F146" s="431" t="s">
        <v>61</v>
      </c>
      <c r="G146" s="431"/>
      <c r="H146" s="195">
        <v>171</v>
      </c>
      <c r="I146" s="163"/>
    </row>
    <row r="147" spans="1:9" ht="27" customHeight="1">
      <c r="A147" s="104">
        <v>100</v>
      </c>
      <c r="B147" s="5"/>
      <c r="C147" s="5" t="s">
        <v>191</v>
      </c>
      <c r="D147" s="431" t="s">
        <v>98</v>
      </c>
      <c r="E147" s="431"/>
      <c r="F147" s="431" t="s">
        <v>61</v>
      </c>
      <c r="G147" s="431"/>
      <c r="H147" s="195">
        <v>179</v>
      </c>
      <c r="I147" s="163"/>
    </row>
    <row r="148" spans="1:9" ht="30" customHeight="1">
      <c r="A148" s="101">
        <v>101</v>
      </c>
      <c r="B148" s="5"/>
      <c r="C148" s="5" t="s">
        <v>192</v>
      </c>
      <c r="D148" s="431" t="s">
        <v>143</v>
      </c>
      <c r="E148" s="431"/>
      <c r="F148" s="431" t="s">
        <v>164</v>
      </c>
      <c r="G148" s="431"/>
      <c r="H148" s="195">
        <v>813</v>
      </c>
      <c r="I148" s="163"/>
    </row>
    <row r="149" spans="1:9" ht="28.5" customHeight="1">
      <c r="A149" s="104">
        <v>102</v>
      </c>
      <c r="B149" s="5"/>
      <c r="C149" s="5" t="s">
        <v>193</v>
      </c>
      <c r="D149" s="431" t="s">
        <v>147</v>
      </c>
      <c r="E149" s="431"/>
      <c r="F149" s="431" t="s">
        <v>99</v>
      </c>
      <c r="G149" s="431"/>
      <c r="H149" s="195">
        <v>171</v>
      </c>
      <c r="I149" s="163"/>
    </row>
    <row r="150" spans="1:9" ht="30.75" customHeight="1">
      <c r="A150" s="101">
        <v>103</v>
      </c>
      <c r="B150" s="5"/>
      <c r="C150" s="5" t="s">
        <v>194</v>
      </c>
      <c r="D150" s="442" t="s">
        <v>143</v>
      </c>
      <c r="E150" s="442"/>
      <c r="F150" s="431" t="s">
        <v>99</v>
      </c>
      <c r="G150" s="431"/>
      <c r="H150" s="195">
        <v>263</v>
      </c>
      <c r="I150" s="163"/>
    </row>
    <row r="151" spans="1:9" ht="31.5" customHeight="1">
      <c r="A151" s="104">
        <v>104</v>
      </c>
      <c r="B151" s="5"/>
      <c r="C151" s="5" t="s">
        <v>195</v>
      </c>
      <c r="D151" s="442" t="s">
        <v>143</v>
      </c>
      <c r="E151" s="442"/>
      <c r="F151" s="431" t="s">
        <v>61</v>
      </c>
      <c r="G151" s="431"/>
      <c r="H151" s="195">
        <v>263</v>
      </c>
      <c r="I151" s="163"/>
    </row>
    <row r="152" spans="1:9" ht="28.5" customHeight="1">
      <c r="A152" s="101">
        <v>105</v>
      </c>
      <c r="B152" s="5"/>
      <c r="C152" s="5" t="s">
        <v>196</v>
      </c>
      <c r="D152" s="431" t="s">
        <v>145</v>
      </c>
      <c r="E152" s="431"/>
      <c r="F152" s="431" t="s">
        <v>145</v>
      </c>
      <c r="G152" s="431"/>
      <c r="H152" s="195">
        <v>697</v>
      </c>
      <c r="I152" s="163"/>
    </row>
    <row r="153" spans="1:9" ht="27.75" customHeight="1">
      <c r="A153" s="104">
        <v>106</v>
      </c>
      <c r="B153" s="5"/>
      <c r="C153" s="5" t="s">
        <v>197</v>
      </c>
      <c r="D153" s="431" t="s">
        <v>198</v>
      </c>
      <c r="E153" s="431"/>
      <c r="F153" s="431" t="s">
        <v>61</v>
      </c>
      <c r="G153" s="431"/>
      <c r="H153" s="197">
        <v>1077</v>
      </c>
      <c r="I153" s="163"/>
    </row>
    <row r="154" spans="1:9" ht="51">
      <c r="A154" s="101">
        <v>107</v>
      </c>
      <c r="B154" s="5"/>
      <c r="C154" s="5" t="s">
        <v>729</v>
      </c>
      <c r="D154" s="431" t="s">
        <v>661</v>
      </c>
      <c r="E154" s="431"/>
      <c r="F154" s="431" t="s">
        <v>145</v>
      </c>
      <c r="G154" s="431"/>
      <c r="H154" s="197">
        <v>5429</v>
      </c>
      <c r="I154" s="163"/>
    </row>
    <row r="155" spans="1:9" s="134" customFormat="1" ht="27.75" customHeight="1">
      <c r="A155" s="104">
        <v>108</v>
      </c>
      <c r="B155" s="11"/>
      <c r="C155" s="135" t="s">
        <v>953</v>
      </c>
      <c r="D155" s="425" t="s">
        <v>954</v>
      </c>
      <c r="E155" s="425"/>
      <c r="F155" s="425" t="s">
        <v>614</v>
      </c>
      <c r="G155" s="425"/>
      <c r="H155" s="196">
        <v>1239</v>
      </c>
      <c r="I155" s="164"/>
    </row>
    <row r="156" spans="1:9" ht="19.5" customHeight="1">
      <c r="A156" s="180"/>
      <c r="B156" s="429" t="s">
        <v>199</v>
      </c>
      <c r="C156" s="429"/>
      <c r="D156" s="429"/>
      <c r="E156" s="429"/>
      <c r="F156" s="429"/>
      <c r="G156" s="429"/>
      <c r="H156" s="440"/>
      <c r="I156" s="163"/>
    </row>
    <row r="157" spans="1:9" ht="19.5" customHeight="1">
      <c r="A157" s="434">
        <v>109</v>
      </c>
      <c r="B157" s="432"/>
      <c r="C157" s="432" t="s">
        <v>728</v>
      </c>
      <c r="D157" s="431" t="s">
        <v>200</v>
      </c>
      <c r="E157" s="431"/>
      <c r="F157" s="431" t="s">
        <v>164</v>
      </c>
      <c r="G157" s="431"/>
      <c r="H157" s="433">
        <v>852</v>
      </c>
      <c r="I157" s="262"/>
    </row>
    <row r="158" spans="1:9" ht="12.75" customHeight="1">
      <c r="A158" s="434"/>
      <c r="B158" s="432"/>
      <c r="C158" s="432"/>
      <c r="D158" s="431"/>
      <c r="E158" s="431"/>
      <c r="F158" s="431"/>
      <c r="G158" s="431"/>
      <c r="H158" s="433">
        <v>0</v>
      </c>
      <c r="I158" s="262"/>
    </row>
    <row r="159" spans="1:9" ht="19.5" customHeight="1">
      <c r="A159" s="434">
        <v>110</v>
      </c>
      <c r="B159" s="432"/>
      <c r="C159" s="432" t="s">
        <v>201</v>
      </c>
      <c r="D159" s="431" t="s">
        <v>200</v>
      </c>
      <c r="E159" s="431"/>
      <c r="F159" s="431" t="s">
        <v>61</v>
      </c>
      <c r="G159" s="431"/>
      <c r="H159" s="433">
        <v>852</v>
      </c>
      <c r="I159" s="262"/>
    </row>
    <row r="160" spans="1:9" ht="12.75" customHeight="1">
      <c r="A160" s="434"/>
      <c r="B160" s="432"/>
      <c r="C160" s="432"/>
      <c r="D160" s="431"/>
      <c r="E160" s="431"/>
      <c r="F160" s="431"/>
      <c r="G160" s="431"/>
      <c r="H160" s="433">
        <v>0</v>
      </c>
      <c r="I160" s="262"/>
    </row>
    <row r="161" spans="1:9" ht="25.5">
      <c r="A161" s="434">
        <v>111</v>
      </c>
      <c r="B161" s="5"/>
      <c r="C161" s="5" t="s">
        <v>202</v>
      </c>
      <c r="D161" s="441"/>
      <c r="E161" s="441"/>
      <c r="F161" s="431"/>
      <c r="G161" s="431"/>
      <c r="H161" s="195">
        <v>852</v>
      </c>
      <c r="I161" s="163"/>
    </row>
    <row r="162" spans="1:9" ht="25.5">
      <c r="A162" s="434"/>
      <c r="B162" s="5"/>
      <c r="C162" s="5" t="s">
        <v>710</v>
      </c>
      <c r="D162" s="192"/>
      <c r="E162" s="192"/>
      <c r="F162" s="4"/>
      <c r="G162" s="4"/>
      <c r="H162" s="195">
        <v>1424</v>
      </c>
      <c r="I162" s="163"/>
    </row>
    <row r="163" spans="1:9" ht="38.25">
      <c r="A163" s="434">
        <v>112</v>
      </c>
      <c r="B163" s="5"/>
      <c r="C163" s="5" t="s">
        <v>711</v>
      </c>
      <c r="D163" s="192"/>
      <c r="E163" s="192"/>
      <c r="F163" s="431" t="s">
        <v>79</v>
      </c>
      <c r="G163" s="431"/>
      <c r="H163" s="195">
        <v>2096</v>
      </c>
      <c r="I163" s="163"/>
    </row>
    <row r="164" spans="1:9" ht="30" customHeight="1">
      <c r="A164" s="434"/>
      <c r="B164" s="5"/>
      <c r="C164" s="5" t="s">
        <v>203</v>
      </c>
      <c r="D164" s="441"/>
      <c r="E164" s="441"/>
      <c r="F164" s="431"/>
      <c r="G164" s="431"/>
      <c r="H164" s="195">
        <v>171</v>
      </c>
      <c r="I164" s="163"/>
    </row>
    <row r="165" spans="1:9" ht="19.5" customHeight="1">
      <c r="A165" s="185"/>
      <c r="B165" s="429" t="s">
        <v>204</v>
      </c>
      <c r="C165" s="429"/>
      <c r="D165" s="429"/>
      <c r="E165" s="429"/>
      <c r="F165" s="429"/>
      <c r="G165" s="429"/>
      <c r="H165" s="440"/>
      <c r="I165" s="163"/>
    </row>
    <row r="166" spans="1:9" ht="14.25">
      <c r="A166" s="101">
        <v>113</v>
      </c>
      <c r="B166" s="5" t="s">
        <v>878</v>
      </c>
      <c r="C166" s="7" t="s">
        <v>730</v>
      </c>
      <c r="D166" s="431" t="s">
        <v>205</v>
      </c>
      <c r="E166" s="431"/>
      <c r="F166" s="431" t="s">
        <v>206</v>
      </c>
      <c r="G166" s="431"/>
      <c r="H166" s="195">
        <v>852</v>
      </c>
      <c r="I166" s="163"/>
    </row>
    <row r="167" spans="1:9" ht="51">
      <c r="A167" s="101">
        <v>114</v>
      </c>
      <c r="B167" s="5" t="s">
        <v>878</v>
      </c>
      <c r="C167" s="7" t="s">
        <v>731</v>
      </c>
      <c r="D167" s="431" t="s">
        <v>205</v>
      </c>
      <c r="E167" s="431"/>
      <c r="F167" s="431" t="s">
        <v>206</v>
      </c>
      <c r="G167" s="431"/>
      <c r="H167" s="195">
        <v>1026</v>
      </c>
      <c r="I167" s="163"/>
    </row>
    <row r="168" spans="1:9" ht="19.5" customHeight="1">
      <c r="A168" s="180"/>
      <c r="B168" s="429" t="s">
        <v>207</v>
      </c>
      <c r="C168" s="429"/>
      <c r="D168" s="429"/>
      <c r="E168" s="429"/>
      <c r="F168" s="429"/>
      <c r="G168" s="429"/>
      <c r="H168" s="440"/>
      <c r="I168" s="163"/>
    </row>
    <row r="169" spans="1:9" ht="19.5" customHeight="1">
      <c r="A169" s="101">
        <v>115</v>
      </c>
      <c r="B169" s="5" t="s">
        <v>879</v>
      </c>
      <c r="C169" s="5" t="s">
        <v>208</v>
      </c>
      <c r="D169" s="431" t="s">
        <v>209</v>
      </c>
      <c r="E169" s="431"/>
      <c r="F169" s="431" t="s">
        <v>210</v>
      </c>
      <c r="G169" s="431"/>
      <c r="H169" s="195">
        <v>697</v>
      </c>
      <c r="I169" s="163"/>
    </row>
    <row r="170" spans="1:9" ht="38.25">
      <c r="A170" s="101">
        <v>116</v>
      </c>
      <c r="B170" s="5" t="s">
        <v>879</v>
      </c>
      <c r="C170" s="5" t="s">
        <v>211</v>
      </c>
      <c r="D170" s="431" t="s">
        <v>209</v>
      </c>
      <c r="E170" s="431"/>
      <c r="F170" s="431" t="s">
        <v>210</v>
      </c>
      <c r="G170" s="431"/>
      <c r="H170" s="195">
        <v>774</v>
      </c>
      <c r="I170" s="163"/>
    </row>
    <row r="171" spans="1:9" ht="27.75" customHeight="1">
      <c r="A171" s="180"/>
      <c r="B171" s="429" t="s">
        <v>212</v>
      </c>
      <c r="C171" s="429"/>
      <c r="D171" s="429"/>
      <c r="E171" s="429"/>
      <c r="F171" s="429"/>
      <c r="G171" s="429"/>
      <c r="H171" s="440"/>
      <c r="I171" s="163"/>
    </row>
    <row r="172" spans="1:9" ht="19.5" customHeight="1">
      <c r="A172" s="101">
        <v>117</v>
      </c>
      <c r="B172" s="5"/>
      <c r="C172" s="5" t="s">
        <v>196</v>
      </c>
      <c r="D172" s="431" t="s">
        <v>213</v>
      </c>
      <c r="E172" s="431"/>
      <c r="F172" s="431" t="s">
        <v>61</v>
      </c>
      <c r="G172" s="431"/>
      <c r="H172" s="195">
        <v>697</v>
      </c>
      <c r="I172" s="163"/>
    </row>
    <row r="173" spans="1:9" ht="25.5">
      <c r="A173" s="101">
        <v>118</v>
      </c>
      <c r="B173" s="5"/>
      <c r="C173" s="5" t="s">
        <v>194</v>
      </c>
      <c r="D173" s="431" t="s">
        <v>213</v>
      </c>
      <c r="E173" s="431"/>
      <c r="F173" s="431" t="s">
        <v>61</v>
      </c>
      <c r="G173" s="431"/>
      <c r="H173" s="195">
        <v>263</v>
      </c>
      <c r="I173" s="163"/>
    </row>
    <row r="174" spans="1:9" ht="25.5">
      <c r="A174" s="101">
        <v>119</v>
      </c>
      <c r="B174" s="5"/>
      <c r="C174" s="5" t="s">
        <v>214</v>
      </c>
      <c r="D174" s="431" t="s">
        <v>98</v>
      </c>
      <c r="E174" s="431"/>
      <c r="F174" s="431" t="s">
        <v>61</v>
      </c>
      <c r="G174" s="431"/>
      <c r="H174" s="195">
        <v>85</v>
      </c>
      <c r="I174" s="163"/>
    </row>
    <row r="175" spans="1:9" ht="39.75" customHeight="1">
      <c r="A175" s="101">
        <v>120</v>
      </c>
      <c r="B175" s="5"/>
      <c r="C175" s="5" t="s">
        <v>215</v>
      </c>
      <c r="D175" s="431" t="s">
        <v>143</v>
      </c>
      <c r="E175" s="431"/>
      <c r="F175" s="431" t="s">
        <v>61</v>
      </c>
      <c r="G175" s="431"/>
      <c r="H175" s="195">
        <v>1161</v>
      </c>
      <c r="I175" s="163"/>
    </row>
    <row r="176" spans="1:9" ht="38.25">
      <c r="A176" s="101">
        <v>121</v>
      </c>
      <c r="B176" s="5"/>
      <c r="C176" s="5" t="s">
        <v>703</v>
      </c>
      <c r="D176" s="431" t="s">
        <v>98</v>
      </c>
      <c r="E176" s="431"/>
      <c r="F176" s="431" t="s">
        <v>99</v>
      </c>
      <c r="G176" s="431"/>
      <c r="H176" s="195">
        <v>232</v>
      </c>
      <c r="I176" s="163"/>
    </row>
    <row r="177" spans="1:9" ht="38.25">
      <c r="A177" s="101">
        <v>122</v>
      </c>
      <c r="B177" s="5"/>
      <c r="C177" s="109" t="s">
        <v>701</v>
      </c>
      <c r="D177" s="431" t="s">
        <v>98</v>
      </c>
      <c r="E177" s="431"/>
      <c r="F177" s="431" t="s">
        <v>61</v>
      </c>
      <c r="G177" s="431"/>
      <c r="H177" s="195">
        <v>232</v>
      </c>
      <c r="I177" s="163"/>
    </row>
    <row r="178" spans="1:9" ht="38.25">
      <c r="A178" s="101">
        <v>123</v>
      </c>
      <c r="B178" s="5"/>
      <c r="C178" s="109" t="s">
        <v>702</v>
      </c>
      <c r="D178" s="431" t="s">
        <v>98</v>
      </c>
      <c r="E178" s="431"/>
      <c r="F178" s="431" t="s">
        <v>61</v>
      </c>
      <c r="G178" s="431"/>
      <c r="H178" s="195">
        <v>420</v>
      </c>
      <c r="I178" s="163"/>
    </row>
    <row r="179" spans="1:9" ht="30" customHeight="1">
      <c r="A179" s="101">
        <v>124</v>
      </c>
      <c r="B179" s="5"/>
      <c r="C179" s="5" t="s">
        <v>216</v>
      </c>
      <c r="D179" s="431" t="s">
        <v>182</v>
      </c>
      <c r="E179" s="431"/>
      <c r="F179" s="431" t="s">
        <v>61</v>
      </c>
      <c r="G179" s="431"/>
      <c r="H179" s="195">
        <v>171</v>
      </c>
      <c r="I179" s="163"/>
    </row>
    <row r="180" spans="1:9" ht="38.25">
      <c r="A180" s="101">
        <v>125</v>
      </c>
      <c r="B180" s="5"/>
      <c r="C180" s="5" t="s">
        <v>217</v>
      </c>
      <c r="D180" s="431" t="s">
        <v>182</v>
      </c>
      <c r="E180" s="431"/>
      <c r="F180" s="431" t="s">
        <v>61</v>
      </c>
      <c r="G180" s="431"/>
      <c r="H180" s="195">
        <v>387</v>
      </c>
      <c r="I180" s="163"/>
    </row>
    <row r="181" spans="1:9" ht="19.5" customHeight="1">
      <c r="A181" s="101">
        <v>126</v>
      </c>
      <c r="B181" s="5"/>
      <c r="C181" s="5" t="s">
        <v>218</v>
      </c>
      <c r="D181" s="431" t="s">
        <v>148</v>
      </c>
      <c r="E181" s="431"/>
      <c r="F181" s="431" t="s">
        <v>219</v>
      </c>
      <c r="G181" s="431"/>
      <c r="H181" s="195">
        <v>78</v>
      </c>
      <c r="I181" s="163"/>
    </row>
    <row r="182" spans="1:9" ht="25.5">
      <c r="A182" s="101">
        <v>127</v>
      </c>
      <c r="B182" s="5"/>
      <c r="C182" s="5" t="s">
        <v>220</v>
      </c>
      <c r="D182" s="431" t="s">
        <v>143</v>
      </c>
      <c r="E182" s="431"/>
      <c r="F182" s="431" t="s">
        <v>61</v>
      </c>
      <c r="G182" s="431"/>
      <c r="H182" s="195">
        <v>774</v>
      </c>
      <c r="I182" s="163"/>
    </row>
    <row r="183" spans="1:9" ht="25.5">
      <c r="A183" s="101">
        <v>128</v>
      </c>
      <c r="B183" s="5"/>
      <c r="C183" s="5" t="s">
        <v>107</v>
      </c>
      <c r="D183" s="431" t="s">
        <v>143</v>
      </c>
      <c r="E183" s="431"/>
      <c r="F183" s="431" t="s">
        <v>219</v>
      </c>
      <c r="G183" s="431"/>
      <c r="H183" s="195">
        <v>263</v>
      </c>
      <c r="I183" s="163"/>
    </row>
    <row r="184" spans="1:9" ht="27" customHeight="1">
      <c r="A184" s="101">
        <v>129</v>
      </c>
      <c r="B184" s="5"/>
      <c r="C184" s="5" t="s">
        <v>221</v>
      </c>
      <c r="D184" s="431" t="s">
        <v>182</v>
      </c>
      <c r="E184" s="431"/>
      <c r="F184" s="431" t="s">
        <v>61</v>
      </c>
      <c r="G184" s="431"/>
      <c r="H184" s="195">
        <v>201</v>
      </c>
      <c r="I184" s="163"/>
    </row>
    <row r="185" spans="1:9" ht="51">
      <c r="A185" s="101">
        <v>130</v>
      </c>
      <c r="B185" s="11"/>
      <c r="C185" s="11" t="s">
        <v>602</v>
      </c>
      <c r="D185" s="425" t="s">
        <v>143</v>
      </c>
      <c r="E185" s="425"/>
      <c r="F185" s="425" t="s">
        <v>164</v>
      </c>
      <c r="G185" s="425"/>
      <c r="H185" s="198">
        <v>1084</v>
      </c>
      <c r="I185" s="163"/>
    </row>
    <row r="186" spans="1:9" ht="38.25">
      <c r="A186" s="101">
        <v>131</v>
      </c>
      <c r="B186" s="5"/>
      <c r="C186" s="5" t="s">
        <v>222</v>
      </c>
      <c r="D186" s="431" t="s">
        <v>182</v>
      </c>
      <c r="E186" s="431"/>
      <c r="F186" s="431" t="s">
        <v>164</v>
      </c>
      <c r="G186" s="431"/>
      <c r="H186" s="195">
        <v>743</v>
      </c>
      <c r="I186" s="163"/>
    </row>
    <row r="187" spans="1:9" ht="38.25">
      <c r="A187" s="101">
        <v>132</v>
      </c>
      <c r="B187" s="7" t="s">
        <v>832</v>
      </c>
      <c r="C187" s="5" t="s">
        <v>833</v>
      </c>
      <c r="D187" s="431" t="s">
        <v>182</v>
      </c>
      <c r="E187" s="431"/>
      <c r="F187" s="431" t="s">
        <v>61</v>
      </c>
      <c r="G187" s="431"/>
      <c r="H187" s="195">
        <v>420</v>
      </c>
      <c r="I187" s="163"/>
    </row>
    <row r="188" spans="1:9" ht="19.5" customHeight="1">
      <c r="A188" s="180"/>
      <c r="B188" s="429" t="s">
        <v>223</v>
      </c>
      <c r="C188" s="429"/>
      <c r="D188" s="429"/>
      <c r="E188" s="429"/>
      <c r="F188" s="429"/>
      <c r="G188" s="429"/>
      <c r="H188" s="440"/>
      <c r="I188" s="163"/>
    </row>
    <row r="189" spans="1:9" ht="51">
      <c r="A189" s="101">
        <v>133</v>
      </c>
      <c r="B189" s="5"/>
      <c r="C189" s="5" t="s">
        <v>224</v>
      </c>
      <c r="D189" s="431" t="s">
        <v>143</v>
      </c>
      <c r="E189" s="431"/>
      <c r="F189" s="431" t="s">
        <v>164</v>
      </c>
      <c r="G189" s="431"/>
      <c r="H189" s="195">
        <v>1161</v>
      </c>
      <c r="I189" s="163"/>
    </row>
    <row r="190" spans="1:9" ht="25.5">
      <c r="A190" s="101">
        <v>134</v>
      </c>
      <c r="B190" s="5"/>
      <c r="C190" s="5" t="s">
        <v>225</v>
      </c>
      <c r="D190" s="431" t="s">
        <v>143</v>
      </c>
      <c r="E190" s="431"/>
      <c r="F190" s="431" t="s">
        <v>164</v>
      </c>
      <c r="G190" s="431"/>
      <c r="H190" s="195">
        <v>1161</v>
      </c>
      <c r="I190" s="163"/>
    </row>
    <row r="191" spans="1:9" ht="19.5" customHeight="1">
      <c r="A191" s="101">
        <v>135</v>
      </c>
      <c r="B191" s="5"/>
      <c r="C191" s="5" t="s">
        <v>226</v>
      </c>
      <c r="D191" s="431" t="s">
        <v>143</v>
      </c>
      <c r="E191" s="431"/>
      <c r="F191" s="431" t="s">
        <v>164</v>
      </c>
      <c r="G191" s="431"/>
      <c r="H191" s="195">
        <v>1161</v>
      </c>
      <c r="I191" s="163"/>
    </row>
    <row r="192" spans="1:9" ht="32.25" customHeight="1">
      <c r="A192" s="180"/>
      <c r="B192" s="429" t="s">
        <v>485</v>
      </c>
      <c r="C192" s="429"/>
      <c r="D192" s="429"/>
      <c r="E192" s="429"/>
      <c r="F192" s="429"/>
      <c r="G192" s="429"/>
      <c r="H192" s="440"/>
      <c r="I192" s="163"/>
    </row>
    <row r="193" spans="1:9" ht="38.25">
      <c r="A193" s="101">
        <v>136</v>
      </c>
      <c r="B193" s="3"/>
      <c r="C193" s="5" t="s">
        <v>228</v>
      </c>
      <c r="D193" s="431" t="s">
        <v>143</v>
      </c>
      <c r="E193" s="431"/>
      <c r="F193" s="431" t="s">
        <v>164</v>
      </c>
      <c r="G193" s="431"/>
      <c r="H193" s="195">
        <v>1161</v>
      </c>
      <c r="I193" s="163"/>
    </row>
    <row r="194" spans="1:9" ht="39.75" customHeight="1">
      <c r="A194" s="101">
        <v>137</v>
      </c>
      <c r="B194" s="3"/>
      <c r="C194" s="5" t="s">
        <v>225</v>
      </c>
      <c r="D194" s="431" t="s">
        <v>143</v>
      </c>
      <c r="E194" s="431"/>
      <c r="F194" s="431" t="s">
        <v>164</v>
      </c>
      <c r="G194" s="431"/>
      <c r="H194" s="195">
        <v>1161</v>
      </c>
      <c r="I194" s="163"/>
    </row>
    <row r="195" spans="1:9" ht="39.75" customHeight="1">
      <c r="A195" s="101">
        <v>138</v>
      </c>
      <c r="B195" s="3"/>
      <c r="C195" s="5" t="s">
        <v>226</v>
      </c>
      <c r="D195" s="431" t="s">
        <v>143</v>
      </c>
      <c r="E195" s="431"/>
      <c r="F195" s="431" t="s">
        <v>164</v>
      </c>
      <c r="G195" s="431"/>
      <c r="H195" s="195">
        <v>1161</v>
      </c>
      <c r="I195" s="163"/>
    </row>
    <row r="196" spans="1:9" ht="30" customHeight="1">
      <c r="A196" s="180"/>
      <c r="B196" s="429" t="s">
        <v>227</v>
      </c>
      <c r="C196" s="429"/>
      <c r="D196" s="429"/>
      <c r="E196" s="429"/>
      <c r="F196" s="429"/>
      <c r="G196" s="429"/>
      <c r="H196" s="440"/>
      <c r="I196" s="163"/>
    </row>
    <row r="197" spans="1:9" ht="39.75" customHeight="1">
      <c r="A197" s="101">
        <v>139</v>
      </c>
      <c r="B197" s="5"/>
      <c r="C197" s="5" t="s">
        <v>228</v>
      </c>
      <c r="D197" s="431" t="s">
        <v>143</v>
      </c>
      <c r="E197" s="431"/>
      <c r="F197" s="431" t="s">
        <v>164</v>
      </c>
      <c r="G197" s="431"/>
      <c r="H197" s="195">
        <v>1161</v>
      </c>
      <c r="I197" s="163"/>
    </row>
    <row r="198" spans="1:9" ht="36" customHeight="1">
      <c r="A198" s="101">
        <v>140</v>
      </c>
      <c r="B198" s="5"/>
      <c r="C198" s="5" t="s">
        <v>225</v>
      </c>
      <c r="D198" s="431" t="s">
        <v>143</v>
      </c>
      <c r="E198" s="431"/>
      <c r="F198" s="431" t="s">
        <v>164</v>
      </c>
      <c r="G198" s="431"/>
      <c r="H198" s="195">
        <v>1161</v>
      </c>
      <c r="I198" s="163"/>
    </row>
    <row r="199" spans="1:9" ht="34.5" customHeight="1">
      <c r="A199" s="101">
        <v>141</v>
      </c>
      <c r="B199" s="5"/>
      <c r="C199" s="5" t="s">
        <v>226</v>
      </c>
      <c r="D199" s="431" t="s">
        <v>143</v>
      </c>
      <c r="E199" s="431"/>
      <c r="F199" s="431" t="s">
        <v>164</v>
      </c>
      <c r="G199" s="431"/>
      <c r="H199" s="195">
        <v>1161</v>
      </c>
      <c r="I199" s="163"/>
    </row>
    <row r="200" spans="1:9" ht="30" customHeight="1">
      <c r="A200" s="180"/>
      <c r="B200" s="429" t="s">
        <v>229</v>
      </c>
      <c r="C200" s="429"/>
      <c r="D200" s="429"/>
      <c r="E200" s="429"/>
      <c r="F200" s="429"/>
      <c r="G200" s="429"/>
      <c r="H200" s="440"/>
      <c r="I200" s="163"/>
    </row>
    <row r="201" spans="1:9" ht="38.25">
      <c r="A201" s="101">
        <v>142</v>
      </c>
      <c r="B201" s="5"/>
      <c r="C201" s="5" t="s">
        <v>228</v>
      </c>
      <c r="D201" s="431" t="s">
        <v>143</v>
      </c>
      <c r="E201" s="431"/>
      <c r="F201" s="431" t="s">
        <v>164</v>
      </c>
      <c r="G201" s="431"/>
      <c r="H201" s="195">
        <v>1161</v>
      </c>
      <c r="I201" s="163"/>
    </row>
    <row r="202" spans="1:9" ht="25.5">
      <c r="A202" s="101">
        <v>143</v>
      </c>
      <c r="B202" s="5"/>
      <c r="C202" s="5" t="s">
        <v>225</v>
      </c>
      <c r="D202" s="431" t="s">
        <v>143</v>
      </c>
      <c r="E202" s="431"/>
      <c r="F202" s="431" t="s">
        <v>164</v>
      </c>
      <c r="G202" s="431"/>
      <c r="H202" s="195">
        <v>1161</v>
      </c>
      <c r="I202" s="163"/>
    </row>
    <row r="203" spans="1:9" ht="30" customHeight="1">
      <c r="A203" s="101">
        <v>144</v>
      </c>
      <c r="B203" s="5"/>
      <c r="C203" s="5" t="s">
        <v>226</v>
      </c>
      <c r="D203" s="431" t="s">
        <v>143</v>
      </c>
      <c r="E203" s="431"/>
      <c r="F203" s="431" t="s">
        <v>164</v>
      </c>
      <c r="G203" s="431"/>
      <c r="H203" s="195">
        <v>1161</v>
      </c>
      <c r="I203" s="163"/>
    </row>
    <row r="204" spans="1:9" ht="30" customHeight="1">
      <c r="A204" s="101">
        <v>145</v>
      </c>
      <c r="B204" s="5"/>
      <c r="C204" s="5" t="s">
        <v>230</v>
      </c>
      <c r="D204" s="431" t="s">
        <v>143</v>
      </c>
      <c r="E204" s="431"/>
      <c r="F204" s="431" t="s">
        <v>61</v>
      </c>
      <c r="G204" s="431"/>
      <c r="H204" s="195">
        <v>171</v>
      </c>
      <c r="I204" s="163"/>
    </row>
    <row r="205" spans="1:9" ht="30" customHeight="1">
      <c r="A205" s="180"/>
      <c r="B205" s="429" t="s">
        <v>231</v>
      </c>
      <c r="C205" s="429"/>
      <c r="D205" s="429"/>
      <c r="E205" s="429"/>
      <c r="F205" s="429"/>
      <c r="G205" s="429"/>
      <c r="H205" s="440"/>
      <c r="I205" s="163"/>
    </row>
    <row r="206" spans="1:9" ht="30" customHeight="1">
      <c r="A206" s="101">
        <v>146</v>
      </c>
      <c r="B206" s="5"/>
      <c r="C206" s="5" t="s">
        <v>232</v>
      </c>
      <c r="D206" s="431" t="s">
        <v>98</v>
      </c>
      <c r="E206" s="431"/>
      <c r="F206" s="431" t="s">
        <v>99</v>
      </c>
      <c r="G206" s="431"/>
      <c r="H206" s="195">
        <v>101</v>
      </c>
      <c r="I206" s="163"/>
    </row>
    <row r="207" spans="1:9" ht="19.5" customHeight="1">
      <c r="A207" s="101">
        <v>147</v>
      </c>
      <c r="B207" s="5"/>
      <c r="C207" s="5" t="s">
        <v>233</v>
      </c>
      <c r="D207" s="431" t="s">
        <v>98</v>
      </c>
      <c r="E207" s="431"/>
      <c r="F207" s="431" t="s">
        <v>219</v>
      </c>
      <c r="G207" s="431"/>
      <c r="H207" s="195">
        <v>109</v>
      </c>
      <c r="I207" s="163"/>
    </row>
    <row r="208" spans="1:9" ht="30" customHeight="1">
      <c r="A208" s="180"/>
      <c r="B208" s="429" t="s">
        <v>234</v>
      </c>
      <c r="C208" s="429"/>
      <c r="D208" s="429"/>
      <c r="E208" s="429"/>
      <c r="F208" s="429"/>
      <c r="G208" s="429"/>
      <c r="H208" s="440"/>
      <c r="I208" s="163"/>
    </row>
    <row r="209" spans="1:9" ht="30" customHeight="1">
      <c r="A209" s="101">
        <v>148</v>
      </c>
      <c r="B209" s="5"/>
      <c r="C209" s="5" t="s">
        <v>235</v>
      </c>
      <c r="D209" s="431" t="s">
        <v>182</v>
      </c>
      <c r="E209" s="431"/>
      <c r="F209" s="431" t="s">
        <v>61</v>
      </c>
      <c r="G209" s="431"/>
      <c r="H209" s="195">
        <v>179</v>
      </c>
      <c r="I209" s="163"/>
    </row>
    <row r="210" spans="1:9" ht="30" customHeight="1">
      <c r="A210" s="101">
        <v>149</v>
      </c>
      <c r="B210" s="5"/>
      <c r="C210" s="5" t="s">
        <v>236</v>
      </c>
      <c r="D210" s="431" t="s">
        <v>182</v>
      </c>
      <c r="E210" s="431"/>
      <c r="F210" s="431" t="s">
        <v>61</v>
      </c>
      <c r="G210" s="431"/>
      <c r="H210" s="195">
        <v>387</v>
      </c>
      <c r="I210" s="163"/>
    </row>
    <row r="211" spans="1:9" ht="25.5">
      <c r="A211" s="101">
        <v>150</v>
      </c>
      <c r="B211" s="5"/>
      <c r="C211" s="5" t="s">
        <v>237</v>
      </c>
      <c r="D211" s="431" t="s">
        <v>182</v>
      </c>
      <c r="E211" s="431"/>
      <c r="F211" s="431" t="s">
        <v>61</v>
      </c>
      <c r="G211" s="431"/>
      <c r="H211" s="195">
        <v>387</v>
      </c>
      <c r="I211" s="163"/>
    </row>
    <row r="212" spans="1:9" ht="38.25">
      <c r="A212" s="101">
        <v>151</v>
      </c>
      <c r="B212" s="5"/>
      <c r="C212" s="5" t="s">
        <v>238</v>
      </c>
      <c r="D212" s="431" t="s">
        <v>182</v>
      </c>
      <c r="E212" s="431"/>
      <c r="F212" s="431" t="s">
        <v>61</v>
      </c>
      <c r="G212" s="431"/>
      <c r="H212" s="195">
        <v>387</v>
      </c>
      <c r="I212" s="163"/>
    </row>
    <row r="213" spans="1:9" ht="30" customHeight="1">
      <c r="A213" s="101">
        <v>152</v>
      </c>
      <c r="B213" s="5"/>
      <c r="C213" s="5" t="s">
        <v>484</v>
      </c>
      <c r="D213" s="431" t="s">
        <v>182</v>
      </c>
      <c r="E213" s="431"/>
      <c r="F213" s="431" t="s">
        <v>61</v>
      </c>
      <c r="G213" s="431"/>
      <c r="H213" s="195">
        <v>387</v>
      </c>
      <c r="I213" s="163"/>
    </row>
    <row r="214" spans="1:9" ht="14.25">
      <c r="A214" s="101">
        <v>153</v>
      </c>
      <c r="B214" s="5"/>
      <c r="C214" s="5" t="s">
        <v>483</v>
      </c>
      <c r="D214" s="431" t="s">
        <v>182</v>
      </c>
      <c r="E214" s="431"/>
      <c r="F214" s="431" t="s">
        <v>61</v>
      </c>
      <c r="G214" s="431"/>
      <c r="H214" s="195">
        <v>101</v>
      </c>
      <c r="I214" s="163"/>
    </row>
    <row r="215" spans="1:9" ht="25.5">
      <c r="A215" s="101">
        <v>154</v>
      </c>
      <c r="B215" s="7"/>
      <c r="C215" s="5" t="s">
        <v>239</v>
      </c>
      <c r="D215" s="431" t="s">
        <v>182</v>
      </c>
      <c r="E215" s="431"/>
      <c r="F215" s="431" t="s">
        <v>61</v>
      </c>
      <c r="G215" s="431"/>
      <c r="H215" s="195">
        <v>572</v>
      </c>
      <c r="I215" s="163"/>
    </row>
    <row r="216" spans="1:9" ht="30" customHeight="1">
      <c r="A216" s="101">
        <v>155</v>
      </c>
      <c r="B216" s="7"/>
      <c r="C216" s="5" t="s">
        <v>240</v>
      </c>
      <c r="D216" s="431" t="s">
        <v>98</v>
      </c>
      <c r="E216" s="431"/>
      <c r="F216" s="431" t="s">
        <v>61</v>
      </c>
      <c r="G216" s="431"/>
      <c r="H216" s="195">
        <v>62</v>
      </c>
      <c r="I216" s="163"/>
    </row>
    <row r="217" spans="1:9" ht="25.5">
      <c r="A217" s="101">
        <v>156</v>
      </c>
      <c r="B217" s="7"/>
      <c r="C217" s="5" t="s">
        <v>241</v>
      </c>
      <c r="D217" s="431" t="s">
        <v>182</v>
      </c>
      <c r="E217" s="431"/>
      <c r="F217" s="431" t="s">
        <v>164</v>
      </c>
      <c r="G217" s="431"/>
      <c r="H217" s="195">
        <v>480</v>
      </c>
      <c r="I217" s="163"/>
    </row>
    <row r="218" spans="1:9" ht="38.25">
      <c r="A218" s="101">
        <v>157</v>
      </c>
      <c r="B218" s="5"/>
      <c r="C218" s="5" t="s">
        <v>242</v>
      </c>
      <c r="D218" s="431" t="s">
        <v>182</v>
      </c>
      <c r="E218" s="431"/>
      <c r="F218" s="431" t="s">
        <v>61</v>
      </c>
      <c r="G218" s="431"/>
      <c r="H218" s="195">
        <v>179</v>
      </c>
      <c r="I218" s="163"/>
    </row>
    <row r="219" spans="1:9" ht="39.75" customHeight="1">
      <c r="A219" s="101">
        <v>158</v>
      </c>
      <c r="B219" s="5"/>
      <c r="C219" s="5" t="s">
        <v>243</v>
      </c>
      <c r="D219" s="431" t="s">
        <v>182</v>
      </c>
      <c r="E219" s="431"/>
      <c r="F219" s="431" t="s">
        <v>219</v>
      </c>
      <c r="G219" s="431"/>
      <c r="H219" s="195">
        <v>140</v>
      </c>
      <c r="I219" s="163"/>
    </row>
    <row r="220" spans="1:9" ht="76.5">
      <c r="A220" s="101">
        <v>159</v>
      </c>
      <c r="B220" s="5"/>
      <c r="C220" s="29" t="s">
        <v>603</v>
      </c>
      <c r="D220" s="431" t="s">
        <v>98</v>
      </c>
      <c r="E220" s="431"/>
      <c r="F220" s="431" t="s">
        <v>244</v>
      </c>
      <c r="G220" s="431"/>
      <c r="H220" s="195">
        <v>124</v>
      </c>
      <c r="I220" s="163"/>
    </row>
    <row r="221" spans="1:9" ht="25.5">
      <c r="A221" s="101">
        <v>160</v>
      </c>
      <c r="B221" s="8"/>
      <c r="C221" s="5" t="s">
        <v>245</v>
      </c>
      <c r="D221" s="431" t="s">
        <v>182</v>
      </c>
      <c r="E221" s="431"/>
      <c r="F221" s="431" t="s">
        <v>61</v>
      </c>
      <c r="G221" s="431"/>
      <c r="H221" s="195">
        <v>5744</v>
      </c>
      <c r="I221" s="163"/>
    </row>
    <row r="222" spans="1:9" ht="30" customHeight="1">
      <c r="A222" s="101">
        <v>161</v>
      </c>
      <c r="B222" s="8"/>
      <c r="C222" s="5" t="s">
        <v>246</v>
      </c>
      <c r="D222" s="431" t="s">
        <v>182</v>
      </c>
      <c r="E222" s="431"/>
      <c r="F222" s="431" t="s">
        <v>61</v>
      </c>
      <c r="G222" s="431"/>
      <c r="H222" s="195">
        <v>5744</v>
      </c>
      <c r="I222" s="163"/>
    </row>
    <row r="223" spans="1:9" ht="25.5" customHeight="1">
      <c r="A223" s="101">
        <v>162</v>
      </c>
      <c r="B223" s="8"/>
      <c r="C223" s="5" t="s">
        <v>247</v>
      </c>
      <c r="D223" s="431" t="s">
        <v>133</v>
      </c>
      <c r="E223" s="431"/>
      <c r="F223" s="431" t="s">
        <v>248</v>
      </c>
      <c r="G223" s="431"/>
      <c r="H223" s="195">
        <v>28721</v>
      </c>
      <c r="I223" s="163"/>
    </row>
    <row r="224" spans="1:9" ht="27" customHeight="1">
      <c r="A224" s="101">
        <v>163</v>
      </c>
      <c r="B224" s="8"/>
      <c r="C224" s="5" t="s">
        <v>249</v>
      </c>
      <c r="D224" s="431" t="s">
        <v>250</v>
      </c>
      <c r="E224" s="431"/>
      <c r="F224" s="431" t="s">
        <v>251</v>
      </c>
      <c r="G224" s="431"/>
      <c r="H224" s="195">
        <v>71801</v>
      </c>
      <c r="I224" s="163"/>
    </row>
    <row r="225" spans="1:9" ht="30" customHeight="1">
      <c r="A225" s="101">
        <v>164</v>
      </c>
      <c r="B225" s="8"/>
      <c r="C225" s="5" t="s">
        <v>252</v>
      </c>
      <c r="D225" s="431" t="s">
        <v>182</v>
      </c>
      <c r="E225" s="431"/>
      <c r="F225" s="431" t="s">
        <v>61</v>
      </c>
      <c r="G225" s="431"/>
      <c r="H225" s="195">
        <v>7181</v>
      </c>
      <c r="I225" s="163"/>
    </row>
    <row r="226" spans="1:9" ht="30" customHeight="1">
      <c r="A226" s="101">
        <v>165</v>
      </c>
      <c r="B226" s="8"/>
      <c r="C226" s="5" t="s">
        <v>253</v>
      </c>
      <c r="D226" s="431" t="s">
        <v>143</v>
      </c>
      <c r="E226" s="431"/>
      <c r="F226" s="431" t="s">
        <v>254</v>
      </c>
      <c r="G226" s="431"/>
      <c r="H226" s="198">
        <v>7181</v>
      </c>
      <c r="I226" s="163"/>
    </row>
    <row r="227" spans="1:9" ht="25.5" customHeight="1">
      <c r="A227" s="101">
        <v>166</v>
      </c>
      <c r="B227" s="8"/>
      <c r="C227" s="5" t="s">
        <v>547</v>
      </c>
      <c r="D227" s="431"/>
      <c r="E227" s="431"/>
      <c r="F227" s="431"/>
      <c r="G227" s="431"/>
      <c r="H227" s="198">
        <v>190</v>
      </c>
      <c r="I227" s="163"/>
    </row>
    <row r="228" spans="1:9" ht="30.75" customHeight="1">
      <c r="A228" s="101">
        <v>167</v>
      </c>
      <c r="B228" s="8"/>
      <c r="C228" s="5" t="s">
        <v>548</v>
      </c>
      <c r="D228" s="431"/>
      <c r="E228" s="431"/>
      <c r="F228" s="431"/>
      <c r="G228" s="431"/>
      <c r="H228" s="198">
        <v>190</v>
      </c>
      <c r="I228" s="163"/>
    </row>
    <row r="229" spans="1:9" ht="38.25">
      <c r="A229" s="101">
        <v>168</v>
      </c>
      <c r="B229" s="8"/>
      <c r="C229" s="5" t="s">
        <v>549</v>
      </c>
      <c r="D229" s="431"/>
      <c r="E229" s="431"/>
      <c r="F229" s="431"/>
      <c r="G229" s="431"/>
      <c r="H229" s="198">
        <v>515</v>
      </c>
      <c r="I229" s="163"/>
    </row>
    <row r="230" spans="1:9" ht="63.75">
      <c r="A230" s="101">
        <v>169</v>
      </c>
      <c r="B230" s="8"/>
      <c r="C230" s="5" t="s">
        <v>699</v>
      </c>
      <c r="D230" s="431" t="s">
        <v>98</v>
      </c>
      <c r="E230" s="431"/>
      <c r="F230" s="431" t="s">
        <v>61</v>
      </c>
      <c r="G230" s="431"/>
      <c r="H230" s="198">
        <v>527</v>
      </c>
      <c r="I230" s="163"/>
    </row>
    <row r="231" spans="1:9" ht="51">
      <c r="A231" s="101">
        <v>170</v>
      </c>
      <c r="B231" s="8"/>
      <c r="C231" s="5" t="s">
        <v>700</v>
      </c>
      <c r="D231" s="431" t="s">
        <v>98</v>
      </c>
      <c r="E231" s="431"/>
      <c r="F231" s="431" t="s">
        <v>61</v>
      </c>
      <c r="G231" s="431"/>
      <c r="H231" s="198">
        <v>314</v>
      </c>
      <c r="I231" s="163"/>
    </row>
    <row r="232" spans="1:9" ht="25.5">
      <c r="A232" s="101">
        <v>171</v>
      </c>
      <c r="B232" s="8"/>
      <c r="C232" s="5" t="s">
        <v>862</v>
      </c>
      <c r="D232" s="431"/>
      <c r="E232" s="431"/>
      <c r="F232" s="431"/>
      <c r="G232" s="431"/>
      <c r="H232" s="198">
        <v>892</v>
      </c>
      <c r="I232" s="163"/>
    </row>
    <row r="233" spans="1:9" ht="25.5">
      <c r="A233" s="101">
        <v>172</v>
      </c>
      <c r="B233" s="128"/>
      <c r="C233" s="128" t="s">
        <v>861</v>
      </c>
      <c r="D233" s="439"/>
      <c r="E233" s="439"/>
      <c r="F233" s="439"/>
      <c r="G233" s="439"/>
      <c r="H233" s="200">
        <v>229</v>
      </c>
      <c r="I233" s="163"/>
    </row>
    <row r="234" spans="1:9" ht="19.5" customHeight="1">
      <c r="A234" s="186"/>
      <c r="B234" s="435" t="s">
        <v>255</v>
      </c>
      <c r="C234" s="435"/>
      <c r="D234" s="435"/>
      <c r="E234" s="435"/>
      <c r="F234" s="435"/>
      <c r="G234" s="435"/>
      <c r="H234" s="436"/>
      <c r="I234" s="163"/>
    </row>
    <row r="235" spans="1:9" ht="19.5" customHeight="1">
      <c r="A235" s="184"/>
      <c r="B235" s="437" t="s">
        <v>256</v>
      </c>
      <c r="C235" s="437"/>
      <c r="D235" s="437"/>
      <c r="E235" s="437"/>
      <c r="F235" s="437"/>
      <c r="G235" s="437"/>
      <c r="H235" s="438"/>
      <c r="I235" s="163"/>
    </row>
    <row r="236" spans="1:9" ht="19.5" customHeight="1">
      <c r="A236" s="101">
        <v>173</v>
      </c>
      <c r="B236" s="5" t="s">
        <v>604</v>
      </c>
      <c r="C236" s="7" t="s">
        <v>257</v>
      </c>
      <c r="D236" s="431" t="s">
        <v>258</v>
      </c>
      <c r="E236" s="431"/>
      <c r="F236" s="431" t="s">
        <v>79</v>
      </c>
      <c r="G236" s="431"/>
      <c r="H236" s="195">
        <v>1247</v>
      </c>
      <c r="I236" s="163"/>
    </row>
    <row r="237" spans="1:9" ht="38.25" customHeight="1">
      <c r="A237" s="101">
        <v>174</v>
      </c>
      <c r="B237" s="5" t="s">
        <v>259</v>
      </c>
      <c r="C237" s="5" t="s">
        <v>260</v>
      </c>
      <c r="D237" s="431"/>
      <c r="E237" s="431"/>
      <c r="F237" s="431"/>
      <c r="G237" s="431"/>
      <c r="H237" s="195">
        <v>8</v>
      </c>
      <c r="I237" s="163"/>
    </row>
    <row r="238" spans="1:9" ht="43.5" customHeight="1">
      <c r="A238" s="101">
        <v>175</v>
      </c>
      <c r="B238" s="9" t="s">
        <v>261</v>
      </c>
      <c r="C238" s="5" t="s">
        <v>262</v>
      </c>
      <c r="D238" s="431"/>
      <c r="E238" s="431"/>
      <c r="F238" s="431"/>
      <c r="G238" s="431"/>
      <c r="H238" s="195">
        <v>54</v>
      </c>
      <c r="I238" s="163"/>
    </row>
    <row r="239" spans="1:9" ht="43.5" customHeight="1">
      <c r="A239" s="101">
        <v>176</v>
      </c>
      <c r="B239" s="9" t="s">
        <v>261</v>
      </c>
      <c r="C239" s="5" t="s">
        <v>263</v>
      </c>
      <c r="D239" s="431"/>
      <c r="E239" s="431"/>
      <c r="F239" s="431"/>
      <c r="G239" s="431"/>
      <c r="H239" s="195">
        <v>62</v>
      </c>
      <c r="I239" s="163"/>
    </row>
    <row r="240" spans="1:9" ht="43.5" customHeight="1">
      <c r="A240" s="434">
        <v>177</v>
      </c>
      <c r="B240" s="9" t="s">
        <v>264</v>
      </c>
      <c r="C240" s="432" t="s">
        <v>265</v>
      </c>
      <c r="D240" s="431"/>
      <c r="E240" s="431"/>
      <c r="F240" s="431"/>
      <c r="G240" s="431"/>
      <c r="H240" s="433">
        <v>65</v>
      </c>
      <c r="I240" s="262"/>
    </row>
    <row r="241" spans="1:9" ht="27" customHeight="1">
      <c r="A241" s="434"/>
      <c r="B241" s="9" t="s">
        <v>266</v>
      </c>
      <c r="C241" s="432"/>
      <c r="D241" s="431"/>
      <c r="E241" s="431"/>
      <c r="F241" s="431"/>
      <c r="G241" s="431"/>
      <c r="H241" s="433"/>
      <c r="I241" s="262"/>
    </row>
    <row r="242" spans="1:9" ht="30" customHeight="1">
      <c r="A242" s="434">
        <v>178</v>
      </c>
      <c r="B242" s="9" t="s">
        <v>261</v>
      </c>
      <c r="C242" s="432" t="s">
        <v>267</v>
      </c>
      <c r="D242" s="431"/>
      <c r="E242" s="431"/>
      <c r="F242" s="431"/>
      <c r="G242" s="431"/>
      <c r="H242" s="433">
        <v>101</v>
      </c>
      <c r="I242" s="262"/>
    </row>
    <row r="243" spans="1:9" ht="19.5" customHeight="1">
      <c r="A243" s="434"/>
      <c r="B243" s="9" t="s">
        <v>268</v>
      </c>
      <c r="C243" s="432"/>
      <c r="D243" s="431"/>
      <c r="E243" s="431"/>
      <c r="F243" s="431"/>
      <c r="G243" s="431"/>
      <c r="H243" s="433"/>
      <c r="I243" s="262"/>
    </row>
    <row r="244" spans="1:9" ht="19.5" customHeight="1">
      <c r="A244" s="434"/>
      <c r="B244" s="9" t="s">
        <v>269</v>
      </c>
      <c r="C244" s="432"/>
      <c r="D244" s="431"/>
      <c r="E244" s="431"/>
      <c r="F244" s="431"/>
      <c r="G244" s="431"/>
      <c r="H244" s="433"/>
      <c r="I244" s="262"/>
    </row>
    <row r="245" spans="1:9" ht="19.5" customHeight="1">
      <c r="A245" s="434">
        <v>179</v>
      </c>
      <c r="B245" s="9" t="s">
        <v>261</v>
      </c>
      <c r="C245" s="432" t="s">
        <v>270</v>
      </c>
      <c r="D245" s="431"/>
      <c r="E245" s="431"/>
      <c r="F245" s="431"/>
      <c r="G245" s="431"/>
      <c r="H245" s="433">
        <v>101</v>
      </c>
      <c r="I245" s="262"/>
    </row>
    <row r="246" spans="1:9" ht="30" customHeight="1">
      <c r="A246" s="434"/>
      <c r="B246" s="9" t="s">
        <v>268</v>
      </c>
      <c r="C246" s="432"/>
      <c r="D246" s="431"/>
      <c r="E246" s="431"/>
      <c r="F246" s="431"/>
      <c r="G246" s="431"/>
      <c r="H246" s="433"/>
      <c r="I246" s="262"/>
    </row>
    <row r="247" spans="1:9" ht="30" customHeight="1">
      <c r="A247" s="434"/>
      <c r="B247" s="9" t="s">
        <v>269</v>
      </c>
      <c r="C247" s="432"/>
      <c r="D247" s="431"/>
      <c r="E247" s="431"/>
      <c r="F247" s="431"/>
      <c r="G247" s="431"/>
      <c r="H247" s="433"/>
      <c r="I247" s="262"/>
    </row>
    <row r="248" spans="1:9" ht="30" customHeight="1">
      <c r="A248" s="101">
        <v>180</v>
      </c>
      <c r="B248" s="9" t="s">
        <v>264</v>
      </c>
      <c r="C248" s="5" t="s">
        <v>271</v>
      </c>
      <c r="D248" s="431"/>
      <c r="E248" s="431"/>
      <c r="F248" s="431"/>
      <c r="G248" s="431"/>
      <c r="H248" s="195">
        <v>54</v>
      </c>
      <c r="I248" s="163"/>
    </row>
    <row r="249" spans="1:9" ht="25.5">
      <c r="A249" s="101">
        <v>181</v>
      </c>
      <c r="B249" s="9" t="s">
        <v>261</v>
      </c>
      <c r="C249" s="5" t="s">
        <v>272</v>
      </c>
      <c r="D249" s="431"/>
      <c r="E249" s="431"/>
      <c r="F249" s="431"/>
      <c r="G249" s="431"/>
      <c r="H249" s="195">
        <v>54</v>
      </c>
      <c r="I249" s="163"/>
    </row>
    <row r="250" spans="1:9" ht="30" customHeight="1">
      <c r="A250" s="101">
        <v>182</v>
      </c>
      <c r="B250" s="9" t="s">
        <v>261</v>
      </c>
      <c r="C250" s="5" t="s">
        <v>273</v>
      </c>
      <c r="D250" s="431"/>
      <c r="E250" s="431"/>
      <c r="F250" s="431"/>
      <c r="G250" s="431"/>
      <c r="H250" s="195">
        <v>54</v>
      </c>
      <c r="I250" s="163"/>
    </row>
    <row r="251" spans="1:9" ht="19.5" customHeight="1">
      <c r="A251" s="434">
        <v>183</v>
      </c>
      <c r="B251" s="9" t="s">
        <v>274</v>
      </c>
      <c r="C251" s="432" t="s">
        <v>275</v>
      </c>
      <c r="D251" s="431"/>
      <c r="E251" s="431"/>
      <c r="F251" s="431"/>
      <c r="G251" s="431"/>
      <c r="H251" s="433">
        <v>85</v>
      </c>
      <c r="I251" s="262"/>
    </row>
    <row r="252" spans="1:9" ht="16.5" customHeight="1">
      <c r="A252" s="434"/>
      <c r="B252" s="9" t="s">
        <v>276</v>
      </c>
      <c r="C252" s="432"/>
      <c r="D252" s="431"/>
      <c r="E252" s="431"/>
      <c r="F252" s="431"/>
      <c r="G252" s="431"/>
      <c r="H252" s="433"/>
      <c r="I252" s="262"/>
    </row>
    <row r="253" spans="1:9" ht="19.5" customHeight="1">
      <c r="A253" s="434"/>
      <c r="B253" s="9" t="s">
        <v>277</v>
      </c>
      <c r="C253" s="432"/>
      <c r="D253" s="431"/>
      <c r="E253" s="431"/>
      <c r="F253" s="431"/>
      <c r="G253" s="431"/>
      <c r="H253" s="433"/>
      <c r="I253" s="262"/>
    </row>
    <row r="254" spans="1:9" ht="19.5" customHeight="1">
      <c r="A254" s="434">
        <v>184</v>
      </c>
      <c r="B254" s="9" t="s">
        <v>274</v>
      </c>
      <c r="C254" s="432" t="s">
        <v>278</v>
      </c>
      <c r="D254" s="431"/>
      <c r="E254" s="431"/>
      <c r="F254" s="431"/>
      <c r="G254" s="431"/>
      <c r="H254" s="433">
        <v>85</v>
      </c>
      <c r="I254" s="262"/>
    </row>
    <row r="255" spans="1:9" ht="30" customHeight="1">
      <c r="A255" s="434"/>
      <c r="B255" s="9" t="s">
        <v>276</v>
      </c>
      <c r="C255" s="432"/>
      <c r="D255" s="431"/>
      <c r="E255" s="431"/>
      <c r="F255" s="431"/>
      <c r="G255" s="431"/>
      <c r="H255" s="433"/>
      <c r="I255" s="262"/>
    </row>
    <row r="256" spans="1:9" ht="19.5" customHeight="1">
      <c r="A256" s="434"/>
      <c r="B256" s="9" t="s">
        <v>277</v>
      </c>
      <c r="C256" s="432"/>
      <c r="D256" s="431"/>
      <c r="E256" s="431"/>
      <c r="F256" s="431"/>
      <c r="G256" s="431"/>
      <c r="H256" s="433"/>
      <c r="I256" s="262"/>
    </row>
    <row r="257" spans="1:9" ht="30" customHeight="1">
      <c r="A257" s="434">
        <v>185</v>
      </c>
      <c r="B257" s="9" t="s">
        <v>274</v>
      </c>
      <c r="C257" s="432" t="s">
        <v>279</v>
      </c>
      <c r="D257" s="431"/>
      <c r="E257" s="431"/>
      <c r="F257" s="431"/>
      <c r="G257" s="431"/>
      <c r="H257" s="433">
        <v>85</v>
      </c>
      <c r="I257" s="262"/>
    </row>
    <row r="258" spans="1:9" ht="23.25" customHeight="1">
      <c r="A258" s="434"/>
      <c r="B258" s="9" t="s">
        <v>276</v>
      </c>
      <c r="C258" s="432"/>
      <c r="D258" s="431"/>
      <c r="E258" s="431"/>
      <c r="F258" s="431"/>
      <c r="G258" s="431"/>
      <c r="H258" s="433"/>
      <c r="I258" s="262"/>
    </row>
    <row r="259" spans="1:9" ht="19.5" customHeight="1">
      <c r="A259" s="434"/>
      <c r="B259" s="9" t="s">
        <v>280</v>
      </c>
      <c r="C259" s="432"/>
      <c r="D259" s="431"/>
      <c r="E259" s="431"/>
      <c r="F259" s="431"/>
      <c r="G259" s="431"/>
      <c r="H259" s="433"/>
      <c r="I259" s="262"/>
    </row>
    <row r="260" spans="1:9" ht="19.5" customHeight="1">
      <c r="A260" s="434">
        <v>186</v>
      </c>
      <c r="B260" s="9" t="s">
        <v>281</v>
      </c>
      <c r="C260" s="432" t="s">
        <v>282</v>
      </c>
      <c r="D260" s="431"/>
      <c r="E260" s="431"/>
      <c r="F260" s="431"/>
      <c r="G260" s="431"/>
      <c r="H260" s="433">
        <v>101</v>
      </c>
      <c r="I260" s="262"/>
    </row>
    <row r="261" spans="1:9" ht="18" customHeight="1">
      <c r="A261" s="434"/>
      <c r="B261" s="9" t="s">
        <v>268</v>
      </c>
      <c r="C261" s="432"/>
      <c r="D261" s="431"/>
      <c r="E261" s="431"/>
      <c r="F261" s="431"/>
      <c r="G261" s="431"/>
      <c r="H261" s="433"/>
      <c r="I261" s="262"/>
    </row>
    <row r="262" spans="1:9" ht="19.5" customHeight="1">
      <c r="A262" s="434"/>
      <c r="B262" s="9" t="s">
        <v>283</v>
      </c>
      <c r="C262" s="432"/>
      <c r="D262" s="431"/>
      <c r="E262" s="431"/>
      <c r="F262" s="431"/>
      <c r="G262" s="431"/>
      <c r="H262" s="433"/>
      <c r="I262" s="262"/>
    </row>
    <row r="263" spans="1:9" ht="19.5" customHeight="1">
      <c r="A263" s="434">
        <v>187</v>
      </c>
      <c r="B263" s="9" t="s">
        <v>284</v>
      </c>
      <c r="C263" s="432" t="s">
        <v>285</v>
      </c>
      <c r="D263" s="431"/>
      <c r="E263" s="431"/>
      <c r="F263" s="431"/>
      <c r="G263" s="431"/>
      <c r="H263" s="433">
        <v>85</v>
      </c>
      <c r="I263" s="262"/>
    </row>
    <row r="264" spans="1:9" ht="30" customHeight="1">
      <c r="A264" s="434"/>
      <c r="B264" s="9" t="s">
        <v>276</v>
      </c>
      <c r="C264" s="432"/>
      <c r="D264" s="431"/>
      <c r="E264" s="431"/>
      <c r="F264" s="431"/>
      <c r="G264" s="431"/>
      <c r="H264" s="433"/>
      <c r="I264" s="262"/>
    </row>
    <row r="265" spans="1:9" ht="19.5" customHeight="1">
      <c r="A265" s="434"/>
      <c r="B265" s="9" t="s">
        <v>277</v>
      </c>
      <c r="C265" s="432"/>
      <c r="D265" s="431"/>
      <c r="E265" s="431"/>
      <c r="F265" s="431"/>
      <c r="G265" s="431"/>
      <c r="H265" s="433"/>
      <c r="I265" s="262"/>
    </row>
    <row r="266" spans="1:9" ht="19.5" customHeight="1">
      <c r="A266" s="434">
        <v>188</v>
      </c>
      <c r="B266" s="9" t="s">
        <v>284</v>
      </c>
      <c r="C266" s="432" t="s">
        <v>286</v>
      </c>
      <c r="D266" s="431"/>
      <c r="E266" s="431"/>
      <c r="F266" s="431"/>
      <c r="G266" s="431"/>
      <c r="H266" s="433">
        <v>85</v>
      </c>
      <c r="I266" s="262"/>
    </row>
    <row r="267" spans="1:9" ht="19.5" customHeight="1">
      <c r="A267" s="434"/>
      <c r="B267" s="9" t="s">
        <v>276</v>
      </c>
      <c r="C267" s="432"/>
      <c r="D267" s="431"/>
      <c r="E267" s="431"/>
      <c r="F267" s="431"/>
      <c r="G267" s="431"/>
      <c r="H267" s="433"/>
      <c r="I267" s="262"/>
    </row>
    <row r="268" spans="1:9" ht="30" customHeight="1">
      <c r="A268" s="434"/>
      <c r="B268" s="9" t="s">
        <v>277</v>
      </c>
      <c r="C268" s="432"/>
      <c r="D268" s="431"/>
      <c r="E268" s="431"/>
      <c r="F268" s="431"/>
      <c r="G268" s="431"/>
      <c r="H268" s="433"/>
      <c r="I268" s="262"/>
    </row>
    <row r="269" spans="1:9" ht="19.5" customHeight="1">
      <c r="A269" s="434">
        <v>189</v>
      </c>
      <c r="B269" s="9" t="s">
        <v>287</v>
      </c>
      <c r="C269" s="432" t="s">
        <v>288</v>
      </c>
      <c r="D269" s="431"/>
      <c r="E269" s="431"/>
      <c r="F269" s="431"/>
      <c r="G269" s="431"/>
      <c r="H269" s="433">
        <v>85</v>
      </c>
      <c r="I269" s="262"/>
    </row>
    <row r="270" spans="1:9" ht="30" customHeight="1">
      <c r="A270" s="434"/>
      <c r="B270" s="9" t="s">
        <v>276</v>
      </c>
      <c r="C270" s="432"/>
      <c r="D270" s="431"/>
      <c r="E270" s="431"/>
      <c r="F270" s="431"/>
      <c r="G270" s="431"/>
      <c r="H270" s="433"/>
      <c r="I270" s="262"/>
    </row>
    <row r="271" spans="1:9" ht="30" customHeight="1">
      <c r="A271" s="434"/>
      <c r="B271" s="9" t="s">
        <v>280</v>
      </c>
      <c r="C271" s="432"/>
      <c r="D271" s="431"/>
      <c r="E271" s="431"/>
      <c r="F271" s="431"/>
      <c r="G271" s="431"/>
      <c r="H271" s="433"/>
      <c r="I271" s="262"/>
    </row>
    <row r="272" spans="1:9" ht="19.5" customHeight="1">
      <c r="A272" s="434">
        <v>190</v>
      </c>
      <c r="B272" s="9" t="s">
        <v>289</v>
      </c>
      <c r="C272" s="432" t="s">
        <v>290</v>
      </c>
      <c r="D272" s="431"/>
      <c r="E272" s="431"/>
      <c r="F272" s="431"/>
      <c r="G272" s="431"/>
      <c r="H272" s="433">
        <v>85</v>
      </c>
      <c r="I272" s="262"/>
    </row>
    <row r="273" spans="1:9" ht="30" customHeight="1">
      <c r="A273" s="434"/>
      <c r="B273" s="9" t="s">
        <v>276</v>
      </c>
      <c r="C273" s="432"/>
      <c r="D273" s="431"/>
      <c r="E273" s="431"/>
      <c r="F273" s="431"/>
      <c r="G273" s="431"/>
      <c r="H273" s="433"/>
      <c r="I273" s="262"/>
    </row>
    <row r="274" spans="1:9" ht="30" customHeight="1">
      <c r="A274" s="434"/>
      <c r="B274" s="9" t="s">
        <v>291</v>
      </c>
      <c r="C274" s="432"/>
      <c r="D274" s="431"/>
      <c r="E274" s="431"/>
      <c r="F274" s="431"/>
      <c r="G274" s="431"/>
      <c r="H274" s="433"/>
      <c r="I274" s="262"/>
    </row>
    <row r="275" spans="1:9" ht="19.5" customHeight="1">
      <c r="A275" s="434"/>
      <c r="B275" s="9" t="s">
        <v>292</v>
      </c>
      <c r="C275" s="432"/>
      <c r="D275" s="431"/>
      <c r="E275" s="431"/>
      <c r="F275" s="431"/>
      <c r="G275" s="431"/>
      <c r="H275" s="433"/>
      <c r="I275" s="262"/>
    </row>
    <row r="276" spans="1:9" ht="30" customHeight="1">
      <c r="A276" s="101">
        <v>191</v>
      </c>
      <c r="B276" s="9" t="s">
        <v>293</v>
      </c>
      <c r="C276" s="7" t="s">
        <v>294</v>
      </c>
      <c r="D276" s="431" t="s">
        <v>295</v>
      </c>
      <c r="E276" s="431"/>
      <c r="F276" s="431" t="s">
        <v>118</v>
      </c>
      <c r="G276" s="431"/>
      <c r="H276" s="195">
        <v>70</v>
      </c>
      <c r="I276" s="163"/>
    </row>
    <row r="277" spans="1:9" ht="30" customHeight="1">
      <c r="A277" s="101">
        <v>192</v>
      </c>
      <c r="B277" s="9" t="s">
        <v>296</v>
      </c>
      <c r="C277" s="7" t="s">
        <v>297</v>
      </c>
      <c r="D277" s="431" t="s">
        <v>198</v>
      </c>
      <c r="E277" s="431"/>
      <c r="F277" s="431" t="s">
        <v>61</v>
      </c>
      <c r="G277" s="431"/>
      <c r="H277" s="195">
        <v>465</v>
      </c>
      <c r="I277" s="163"/>
    </row>
    <row r="278" spans="1:9" ht="19.5" customHeight="1">
      <c r="A278" s="101">
        <v>193</v>
      </c>
      <c r="B278" s="9"/>
      <c r="C278" s="7" t="s">
        <v>298</v>
      </c>
      <c r="D278" s="431"/>
      <c r="E278" s="431"/>
      <c r="F278" s="431"/>
      <c r="G278" s="431"/>
      <c r="H278" s="195">
        <v>1780</v>
      </c>
      <c r="I278" s="163"/>
    </row>
    <row r="279" spans="1:9" ht="19.5" customHeight="1">
      <c r="A279" s="426"/>
      <c r="B279" s="427" t="s">
        <v>512</v>
      </c>
      <c r="C279" s="427"/>
      <c r="D279" s="427"/>
      <c r="E279" s="427"/>
      <c r="F279" s="427"/>
      <c r="G279" s="427"/>
      <c r="H279" s="428"/>
      <c r="I279" s="163"/>
    </row>
    <row r="280" spans="1:9" ht="19.5" customHeight="1">
      <c r="A280" s="426"/>
      <c r="B280" s="427"/>
      <c r="C280" s="427"/>
      <c r="D280" s="427"/>
      <c r="E280" s="427"/>
      <c r="F280" s="427"/>
      <c r="G280" s="427"/>
      <c r="H280" s="428"/>
      <c r="I280" s="163"/>
    </row>
    <row r="281" spans="1:9" ht="14.25">
      <c r="A281" s="180"/>
      <c r="B281" s="53"/>
      <c r="C281" s="53" t="s">
        <v>527</v>
      </c>
      <c r="D281" s="429" t="s">
        <v>57</v>
      </c>
      <c r="E281" s="429"/>
      <c r="F281" s="429" t="s">
        <v>58</v>
      </c>
      <c r="G281" s="429"/>
      <c r="H281" s="201" t="s">
        <v>59</v>
      </c>
      <c r="I281" s="163"/>
    </row>
    <row r="282" spans="1:9" ht="25.5">
      <c r="A282" s="187">
        <v>194</v>
      </c>
      <c r="B282" s="31" t="s">
        <v>513</v>
      </c>
      <c r="C282" s="11"/>
      <c r="D282" s="430"/>
      <c r="E282" s="430"/>
      <c r="F282" s="425"/>
      <c r="G282" s="425"/>
      <c r="H282" s="198">
        <v>215</v>
      </c>
      <c r="I282" s="163"/>
    </row>
    <row r="283" spans="1:9" ht="38.25">
      <c r="A283" s="187">
        <v>195</v>
      </c>
      <c r="B283" s="31" t="s">
        <v>514</v>
      </c>
      <c r="C283" s="11"/>
      <c r="D283" s="30"/>
      <c r="E283" s="30"/>
      <c r="F283" s="425" t="s">
        <v>164</v>
      </c>
      <c r="G283" s="425"/>
      <c r="H283" s="198">
        <v>50</v>
      </c>
      <c r="I283" s="163"/>
    </row>
    <row r="284" spans="1:9" ht="63.75">
      <c r="A284" s="187">
        <v>196</v>
      </c>
      <c r="B284" s="31" t="s">
        <v>515</v>
      </c>
      <c r="C284" s="11"/>
      <c r="D284" s="193" t="s">
        <v>60</v>
      </c>
      <c r="E284" s="193"/>
      <c r="F284" s="425" t="s">
        <v>79</v>
      </c>
      <c r="G284" s="425"/>
      <c r="H284" s="198">
        <v>79</v>
      </c>
      <c r="I284" s="163"/>
    </row>
    <row r="285" spans="1:9" ht="38.25">
      <c r="A285" s="187">
        <v>197</v>
      </c>
      <c r="B285" s="31" t="s">
        <v>516</v>
      </c>
      <c r="C285" s="11"/>
      <c r="D285" s="193"/>
      <c r="E285" s="193"/>
      <c r="F285" s="425" t="s">
        <v>79</v>
      </c>
      <c r="G285" s="425"/>
      <c r="H285" s="198">
        <v>94</v>
      </c>
      <c r="I285" s="163"/>
    </row>
    <row r="286" spans="1:9" ht="25.5" customHeight="1">
      <c r="A286" s="187">
        <v>198</v>
      </c>
      <c r="B286" s="31" t="s">
        <v>517</v>
      </c>
      <c r="C286" s="11"/>
      <c r="D286" s="193" t="s">
        <v>60</v>
      </c>
      <c r="E286" s="193"/>
      <c r="F286" s="425" t="s">
        <v>79</v>
      </c>
      <c r="G286" s="425"/>
      <c r="H286" s="198">
        <v>94</v>
      </c>
      <c r="I286" s="163"/>
    </row>
    <row r="287" spans="1:9" ht="25.5">
      <c r="A287" s="187">
        <v>199</v>
      </c>
      <c r="B287" s="31" t="s">
        <v>518</v>
      </c>
      <c r="C287" s="11"/>
      <c r="D287" s="193" t="s">
        <v>60</v>
      </c>
      <c r="E287" s="193"/>
      <c r="F287" s="425" t="s">
        <v>79</v>
      </c>
      <c r="G287" s="425"/>
      <c r="H287" s="198">
        <v>94</v>
      </c>
      <c r="I287" s="163"/>
    </row>
    <row r="288" spans="1:9" ht="14.25" customHeight="1">
      <c r="A288" s="187">
        <v>200</v>
      </c>
      <c r="B288" s="31" t="s">
        <v>519</v>
      </c>
      <c r="C288" s="11"/>
      <c r="D288" s="193" t="s">
        <v>60</v>
      </c>
      <c r="E288" s="193"/>
      <c r="F288" s="425" t="s">
        <v>79</v>
      </c>
      <c r="G288" s="425"/>
      <c r="H288" s="198">
        <v>108</v>
      </c>
      <c r="I288" s="163"/>
    </row>
    <row r="289" spans="1:9" ht="25.5" customHeight="1">
      <c r="A289" s="187">
        <v>201</v>
      </c>
      <c r="B289" s="31" t="s">
        <v>520</v>
      </c>
      <c r="C289" s="11"/>
      <c r="D289" s="193" t="s">
        <v>60</v>
      </c>
      <c r="E289" s="193"/>
      <c r="F289" s="425" t="s">
        <v>61</v>
      </c>
      <c r="G289" s="425"/>
      <c r="H289" s="198">
        <v>215</v>
      </c>
      <c r="I289" s="163"/>
    </row>
    <row r="290" spans="1:9" ht="51">
      <c r="A290" s="187">
        <v>202</v>
      </c>
      <c r="B290" s="31" t="s">
        <v>521</v>
      </c>
      <c r="C290" s="11"/>
      <c r="D290" s="193" t="s">
        <v>60</v>
      </c>
      <c r="E290" s="193"/>
      <c r="F290" s="425" t="s">
        <v>61</v>
      </c>
      <c r="G290" s="425"/>
      <c r="H290" s="198">
        <v>22</v>
      </c>
      <c r="I290" s="163"/>
    </row>
    <row r="291" spans="1:9" ht="25.5">
      <c r="A291" s="187">
        <v>203</v>
      </c>
      <c r="B291" s="31" t="s">
        <v>522</v>
      </c>
      <c r="C291" s="11"/>
      <c r="D291" s="193" t="s">
        <v>60</v>
      </c>
      <c r="E291" s="193"/>
      <c r="F291" s="425" t="s">
        <v>61</v>
      </c>
      <c r="G291" s="425"/>
      <c r="H291" s="198">
        <v>72</v>
      </c>
      <c r="I291" s="163"/>
    </row>
    <row r="292" spans="1:9" ht="14.25">
      <c r="A292" s="187">
        <v>204</v>
      </c>
      <c r="B292" s="31" t="s">
        <v>523</v>
      </c>
      <c r="C292" s="11"/>
      <c r="D292" s="194" t="s">
        <v>60</v>
      </c>
      <c r="E292" s="194"/>
      <c r="F292" s="425" t="s">
        <v>164</v>
      </c>
      <c r="G292" s="425"/>
      <c r="H292" s="198">
        <v>101</v>
      </c>
      <c r="I292" s="163"/>
    </row>
    <row r="293" spans="1:9" ht="14.25">
      <c r="A293" s="187">
        <v>205</v>
      </c>
      <c r="B293" s="31" t="s">
        <v>524</v>
      </c>
      <c r="C293" s="11"/>
      <c r="D293" s="193" t="s">
        <v>60</v>
      </c>
      <c r="E293" s="193"/>
      <c r="F293" s="425" t="s">
        <v>61</v>
      </c>
      <c r="G293" s="425"/>
      <c r="H293" s="198">
        <v>50</v>
      </c>
      <c r="I293" s="163"/>
    </row>
    <row r="294" spans="1:9" ht="25.5">
      <c r="A294" s="187">
        <v>206</v>
      </c>
      <c r="B294" s="31" t="s">
        <v>525</v>
      </c>
      <c r="C294" s="11"/>
      <c r="D294" s="193" t="s">
        <v>60</v>
      </c>
      <c r="E294" s="193"/>
      <c r="F294" s="425" t="s">
        <v>61</v>
      </c>
      <c r="G294" s="425"/>
      <c r="H294" s="198">
        <v>7</v>
      </c>
      <c r="I294" s="163"/>
    </row>
    <row r="295" spans="1:9" ht="39" thickBot="1">
      <c r="A295" s="187">
        <v>207</v>
      </c>
      <c r="B295" s="188" t="s">
        <v>526</v>
      </c>
      <c r="C295" s="189"/>
      <c r="D295" s="202"/>
      <c r="E295" s="202"/>
      <c r="F295" s="416"/>
      <c r="G295" s="416"/>
      <c r="H295" s="203">
        <v>503</v>
      </c>
      <c r="I295" s="163"/>
    </row>
    <row r="296" spans="1:8" ht="12.75">
      <c r="A296" s="32"/>
      <c r="B296" s="32"/>
      <c r="C296" s="32"/>
      <c r="D296" s="32"/>
      <c r="E296" s="32"/>
      <c r="F296" s="32"/>
      <c r="G296" s="32"/>
      <c r="H296" s="32"/>
    </row>
    <row r="297" spans="1:8" ht="12.75">
      <c r="A297" s="32"/>
      <c r="B297" s="32"/>
      <c r="C297" s="32"/>
      <c r="D297" s="32"/>
      <c r="E297" s="32"/>
      <c r="F297" s="32"/>
      <c r="G297" s="32"/>
      <c r="H297" s="32"/>
    </row>
    <row r="298" spans="1:8" ht="12.75">
      <c r="A298" s="32"/>
      <c r="B298" s="32"/>
      <c r="C298" s="32"/>
      <c r="D298" s="32"/>
      <c r="E298" s="32"/>
      <c r="F298" s="32"/>
      <c r="G298" s="32"/>
      <c r="H298" s="32"/>
    </row>
    <row r="299" spans="1:8" ht="12.75">
      <c r="A299" s="32"/>
      <c r="B299" s="32"/>
      <c r="C299" s="32"/>
      <c r="D299" s="32"/>
      <c r="E299" s="32"/>
      <c r="F299" s="32"/>
      <c r="G299" s="32"/>
      <c r="H299" s="32"/>
    </row>
    <row r="300" spans="1:8" ht="12.75">
      <c r="A300" s="32"/>
      <c r="B300" s="32"/>
      <c r="C300" s="32"/>
      <c r="D300" s="32"/>
      <c r="E300" s="32"/>
      <c r="F300" s="32"/>
      <c r="G300" s="32"/>
      <c r="H300" s="32"/>
    </row>
    <row r="301" spans="1:8" ht="12.75">
      <c r="A301" s="32"/>
      <c r="B301" s="32"/>
      <c r="C301" s="32"/>
      <c r="D301" s="32"/>
      <c r="E301" s="32"/>
      <c r="F301" s="32"/>
      <c r="G301" s="32"/>
      <c r="H301" s="32"/>
    </row>
    <row r="302" spans="1:8" ht="12.75">
      <c r="A302" s="32"/>
      <c r="B302" s="32"/>
      <c r="C302" s="32"/>
      <c r="D302" s="32"/>
      <c r="E302" s="32"/>
      <c r="F302" s="32"/>
      <c r="G302" s="32"/>
      <c r="H302" s="32"/>
    </row>
    <row r="303" spans="1:8" ht="12.75">
      <c r="A303" s="32"/>
      <c r="B303" s="32"/>
      <c r="C303" s="32"/>
      <c r="D303" s="32"/>
      <c r="E303" s="32"/>
      <c r="F303" s="32"/>
      <c r="G303" s="32"/>
      <c r="H303" s="32"/>
    </row>
    <row r="304" spans="1:8" ht="12.75">
      <c r="A304" s="32"/>
      <c r="B304" s="32"/>
      <c r="C304" s="32"/>
      <c r="D304" s="32"/>
      <c r="E304" s="32"/>
      <c r="F304" s="32"/>
      <c r="G304" s="32"/>
      <c r="H304" s="32"/>
    </row>
    <row r="305" spans="1:7" ht="13.5" thickBot="1">
      <c r="A305" s="2"/>
      <c r="B305" s="2"/>
      <c r="C305" s="2"/>
      <c r="D305" s="2"/>
      <c r="E305" s="2"/>
      <c r="F305" s="2"/>
      <c r="G305" s="2"/>
    </row>
    <row r="306" spans="1:7" ht="19.5" thickBot="1">
      <c r="A306" s="55"/>
      <c r="B306" s="56"/>
      <c r="C306" s="56"/>
      <c r="D306" s="56"/>
      <c r="E306" s="56"/>
      <c r="F306" s="56"/>
      <c r="G306" s="72"/>
    </row>
    <row r="307" spans="1:7" ht="13.5" thickBot="1">
      <c r="A307" s="257"/>
      <c r="B307" s="244"/>
      <c r="C307" s="417" t="s">
        <v>94</v>
      </c>
      <c r="D307" s="57" t="s">
        <v>462</v>
      </c>
      <c r="E307" s="57" t="s">
        <v>462</v>
      </c>
      <c r="F307" s="386" t="s">
        <v>58</v>
      </c>
      <c r="G307" s="411" t="s">
        <v>1002</v>
      </c>
    </row>
    <row r="308" spans="1:13" ht="26.25" customHeight="1" thickBot="1">
      <c r="A308" s="258"/>
      <c r="B308" s="245"/>
      <c r="C308" s="418"/>
      <c r="D308" s="57" t="s">
        <v>463</v>
      </c>
      <c r="E308" s="57" t="s">
        <v>463</v>
      </c>
      <c r="F308" s="387"/>
      <c r="G308" s="256"/>
      <c r="I308" s="2"/>
      <c r="J308" s="2"/>
      <c r="K308" s="2"/>
      <c r="L308" s="2"/>
      <c r="M308" s="2"/>
    </row>
    <row r="309" spans="1:13" ht="12.75">
      <c r="A309" s="419" t="s">
        <v>299</v>
      </c>
      <c r="B309" s="420"/>
      <c r="C309" s="420"/>
      <c r="D309" s="420"/>
      <c r="E309" s="420"/>
      <c r="F309" s="420"/>
      <c r="G309" s="421"/>
      <c r="I309" s="2"/>
      <c r="J309" s="2"/>
      <c r="K309" s="2"/>
      <c r="L309" s="2"/>
      <c r="M309" s="2"/>
    </row>
    <row r="310" spans="1:13" ht="44.25" customHeight="1">
      <c r="A310" s="422" t="s">
        <v>955</v>
      </c>
      <c r="B310" s="423"/>
      <c r="C310" s="423"/>
      <c r="D310" s="423"/>
      <c r="E310" s="423"/>
      <c r="F310" s="423"/>
      <c r="G310" s="424"/>
      <c r="I310" s="2"/>
      <c r="J310" s="2"/>
      <c r="K310" s="2"/>
      <c r="L310" s="2"/>
      <c r="M310" s="2"/>
    </row>
    <row r="311" spans="1:13" ht="12.75">
      <c r="A311" s="248" t="s">
        <v>300</v>
      </c>
      <c r="B311" s="249"/>
      <c r="C311" s="249"/>
      <c r="D311" s="249"/>
      <c r="E311" s="249"/>
      <c r="F311" s="249"/>
      <c r="G311" s="250"/>
      <c r="I311" s="2"/>
      <c r="J311" s="2"/>
      <c r="K311" s="2"/>
      <c r="L311" s="2"/>
      <c r="M311" s="2"/>
    </row>
    <row r="312" spans="1:13" ht="25.5">
      <c r="A312" s="74">
        <v>208</v>
      </c>
      <c r="B312" s="16" t="s">
        <v>301</v>
      </c>
      <c r="C312" s="16" t="s">
        <v>464</v>
      </c>
      <c r="D312" s="16"/>
      <c r="E312" s="33" t="s">
        <v>605</v>
      </c>
      <c r="F312" s="33" t="s">
        <v>606</v>
      </c>
      <c r="G312" s="170">
        <v>4459</v>
      </c>
      <c r="H312" s="167"/>
      <c r="I312" s="2"/>
      <c r="J312" s="2"/>
      <c r="K312" s="2"/>
      <c r="L312" s="2"/>
      <c r="M312" s="2"/>
    </row>
    <row r="313" spans="1:13" ht="14.25">
      <c r="A313" s="74">
        <v>209</v>
      </c>
      <c r="B313" s="17" t="s">
        <v>302</v>
      </c>
      <c r="C313" s="16" t="s">
        <v>303</v>
      </c>
      <c r="D313" s="16"/>
      <c r="E313" s="136" t="s">
        <v>607</v>
      </c>
      <c r="F313" s="136" t="s">
        <v>61</v>
      </c>
      <c r="G313" s="170">
        <v>140</v>
      </c>
      <c r="H313" s="167"/>
      <c r="I313" s="2"/>
      <c r="J313" s="2"/>
      <c r="K313" s="2"/>
      <c r="L313" s="2"/>
      <c r="M313" s="2"/>
    </row>
    <row r="314" spans="1:13" ht="12.75" customHeight="1">
      <c r="A314" s="74">
        <v>210</v>
      </c>
      <c r="B314" s="16" t="s">
        <v>304</v>
      </c>
      <c r="C314" s="16" t="s">
        <v>305</v>
      </c>
      <c r="D314" s="16"/>
      <c r="E314" s="136" t="s">
        <v>607</v>
      </c>
      <c r="F314" s="136" t="s">
        <v>609</v>
      </c>
      <c r="G314" s="170">
        <v>465</v>
      </c>
      <c r="H314" s="167"/>
      <c r="I314" s="2"/>
      <c r="J314" s="2"/>
      <c r="K314" s="2"/>
      <c r="L314" s="2"/>
      <c r="M314" s="2"/>
    </row>
    <row r="315" spans="1:13" ht="14.25">
      <c r="A315" s="74">
        <v>211</v>
      </c>
      <c r="B315" s="17" t="s">
        <v>306</v>
      </c>
      <c r="C315" s="18" t="s">
        <v>307</v>
      </c>
      <c r="D315" s="18"/>
      <c r="E315" s="34" t="s">
        <v>607</v>
      </c>
      <c r="F315" s="34" t="s">
        <v>61</v>
      </c>
      <c r="G315" s="170">
        <v>278</v>
      </c>
      <c r="H315" s="167"/>
      <c r="I315" s="2"/>
      <c r="J315" s="2"/>
      <c r="K315" s="2"/>
      <c r="L315" s="2"/>
      <c r="M315" s="2"/>
    </row>
    <row r="316" spans="1:13" ht="24">
      <c r="A316" s="74">
        <v>212</v>
      </c>
      <c r="B316" s="17" t="s">
        <v>308</v>
      </c>
      <c r="C316" s="18" t="s">
        <v>309</v>
      </c>
      <c r="D316" s="18"/>
      <c r="E316" s="33" t="s">
        <v>608</v>
      </c>
      <c r="F316" s="33" t="s">
        <v>609</v>
      </c>
      <c r="G316" s="170">
        <v>333</v>
      </c>
      <c r="H316" s="167"/>
      <c r="I316" s="2"/>
      <c r="J316" s="2"/>
      <c r="K316" s="2"/>
      <c r="L316" s="2"/>
      <c r="M316" s="2"/>
    </row>
    <row r="317" spans="1:13" ht="25.5">
      <c r="A317" s="74">
        <v>213</v>
      </c>
      <c r="B317" s="16" t="s">
        <v>465</v>
      </c>
      <c r="C317" s="16" t="s">
        <v>880</v>
      </c>
      <c r="D317" s="16"/>
      <c r="E317" s="33" t="s">
        <v>608</v>
      </c>
      <c r="F317" s="33" t="s">
        <v>609</v>
      </c>
      <c r="G317" s="170">
        <v>465</v>
      </c>
      <c r="H317" s="167"/>
      <c r="I317" s="2"/>
      <c r="J317" s="2"/>
      <c r="K317" s="2"/>
      <c r="L317" s="2"/>
      <c r="M317" s="2"/>
    </row>
    <row r="318" spans="1:13" ht="36">
      <c r="A318" s="74">
        <v>214</v>
      </c>
      <c r="B318" s="17" t="s">
        <v>310</v>
      </c>
      <c r="C318" s="18" t="s">
        <v>881</v>
      </c>
      <c r="D318" s="18"/>
      <c r="E318" s="33" t="s">
        <v>608</v>
      </c>
      <c r="F318" s="33" t="s">
        <v>609</v>
      </c>
      <c r="G318" s="170">
        <v>333</v>
      </c>
      <c r="H318" s="167"/>
      <c r="I318" s="2"/>
      <c r="J318" s="2"/>
      <c r="K318" s="2"/>
      <c r="L318" s="2"/>
      <c r="M318" s="2"/>
    </row>
    <row r="319" spans="1:13" ht="25.5">
      <c r="A319" s="74">
        <v>215</v>
      </c>
      <c r="B319" s="16" t="s">
        <v>310</v>
      </c>
      <c r="C319" s="16" t="s">
        <v>305</v>
      </c>
      <c r="D319" s="16"/>
      <c r="E319" s="33" t="s">
        <v>608</v>
      </c>
      <c r="F319" s="33" t="s">
        <v>609</v>
      </c>
      <c r="G319" s="170">
        <v>465</v>
      </c>
      <c r="H319" s="167"/>
      <c r="I319" s="2"/>
      <c r="J319" s="2"/>
      <c r="K319" s="2"/>
      <c r="L319" s="2"/>
      <c r="M319" s="2"/>
    </row>
    <row r="320" spans="1:13" ht="24">
      <c r="A320" s="74">
        <v>216</v>
      </c>
      <c r="B320" s="17" t="s">
        <v>311</v>
      </c>
      <c r="C320" s="18" t="s">
        <v>305</v>
      </c>
      <c r="D320" s="18"/>
      <c r="E320" s="33" t="s">
        <v>610</v>
      </c>
      <c r="F320" s="33" t="s">
        <v>609</v>
      </c>
      <c r="G320" s="170">
        <v>465</v>
      </c>
      <c r="H320" s="167"/>
      <c r="I320" s="2"/>
      <c r="J320" s="2"/>
      <c r="K320" s="2"/>
      <c r="L320" s="2"/>
      <c r="M320" s="2"/>
    </row>
    <row r="321" spans="1:13" ht="24">
      <c r="A321" s="74">
        <v>217</v>
      </c>
      <c r="B321" s="17" t="s">
        <v>312</v>
      </c>
      <c r="C321" s="18" t="s">
        <v>305</v>
      </c>
      <c r="D321" s="18"/>
      <c r="E321" s="33" t="s">
        <v>610</v>
      </c>
      <c r="F321" s="33" t="s">
        <v>609</v>
      </c>
      <c r="G321" s="170">
        <v>465</v>
      </c>
      <c r="H321" s="167"/>
      <c r="I321" s="2"/>
      <c r="J321" s="2"/>
      <c r="K321" s="2"/>
      <c r="L321" s="2"/>
      <c r="M321" s="2"/>
    </row>
    <row r="322" spans="1:13" ht="25.5">
      <c r="A322" s="74">
        <v>218</v>
      </c>
      <c r="B322" s="16" t="s">
        <v>313</v>
      </c>
      <c r="C322" s="16" t="s">
        <v>305</v>
      </c>
      <c r="D322" s="16"/>
      <c r="E322" s="403" t="s">
        <v>611</v>
      </c>
      <c r="F322" s="403" t="s">
        <v>609</v>
      </c>
      <c r="G322" s="170">
        <v>465</v>
      </c>
      <c r="H322" s="167"/>
      <c r="I322" s="2"/>
      <c r="J322" s="2"/>
      <c r="K322" s="2"/>
      <c r="L322" s="2"/>
      <c r="M322" s="2"/>
    </row>
    <row r="323" spans="1:13" ht="25.5">
      <c r="A323" s="74">
        <v>219</v>
      </c>
      <c r="B323" s="16" t="s">
        <v>314</v>
      </c>
      <c r="C323" s="16" t="s">
        <v>305</v>
      </c>
      <c r="D323" s="16"/>
      <c r="E323" s="404"/>
      <c r="F323" s="404"/>
      <c r="G323" s="170">
        <v>465</v>
      </c>
      <c r="H323" s="167"/>
      <c r="I323" s="2"/>
      <c r="J323" s="2"/>
      <c r="K323" s="2"/>
      <c r="L323" s="2"/>
      <c r="M323" s="2"/>
    </row>
    <row r="324" spans="1:13" ht="25.5">
      <c r="A324" s="74">
        <v>220</v>
      </c>
      <c r="B324" s="16" t="s">
        <v>315</v>
      </c>
      <c r="C324" s="16" t="s">
        <v>305</v>
      </c>
      <c r="D324" s="16"/>
      <c r="E324" s="404"/>
      <c r="F324" s="404"/>
      <c r="G324" s="170">
        <v>465</v>
      </c>
      <c r="H324" s="167"/>
      <c r="I324" s="2"/>
      <c r="J324" s="2"/>
      <c r="K324" s="2"/>
      <c r="L324" s="2"/>
      <c r="M324" s="2"/>
    </row>
    <row r="325" spans="1:13" ht="25.5">
      <c r="A325" s="74">
        <v>221</v>
      </c>
      <c r="B325" s="16" t="s">
        <v>316</v>
      </c>
      <c r="C325" s="16" t="s">
        <v>317</v>
      </c>
      <c r="D325" s="16"/>
      <c r="E325" s="404"/>
      <c r="F325" s="404"/>
      <c r="G325" s="170">
        <v>465</v>
      </c>
      <c r="H325" s="167"/>
      <c r="I325" s="2"/>
      <c r="J325" s="2"/>
      <c r="K325" s="2"/>
      <c r="L325" s="2"/>
      <c r="M325" s="2"/>
    </row>
    <row r="326" spans="1:13" ht="33" customHeight="1">
      <c r="A326" s="74">
        <v>222</v>
      </c>
      <c r="B326" s="37" t="s">
        <v>311</v>
      </c>
      <c r="C326" s="37" t="s">
        <v>353</v>
      </c>
      <c r="D326" s="36"/>
      <c r="E326" s="36" t="s">
        <v>613</v>
      </c>
      <c r="F326" s="36" t="s">
        <v>614</v>
      </c>
      <c r="G326" s="166">
        <v>1440</v>
      </c>
      <c r="H326" s="167"/>
      <c r="I326" s="2"/>
      <c r="J326" s="2"/>
      <c r="K326" s="2"/>
      <c r="L326" s="2"/>
      <c r="M326" s="2"/>
    </row>
    <row r="327" spans="1:13" ht="27" customHeight="1">
      <c r="A327" s="74">
        <v>223</v>
      </c>
      <c r="B327" s="37" t="s">
        <v>312</v>
      </c>
      <c r="C327" s="37" t="s">
        <v>353</v>
      </c>
      <c r="D327" s="36"/>
      <c r="E327" s="36" t="s">
        <v>613</v>
      </c>
      <c r="F327" s="36" t="s">
        <v>614</v>
      </c>
      <c r="G327" s="166">
        <v>1440</v>
      </c>
      <c r="H327" s="167"/>
      <c r="I327" s="2"/>
      <c r="J327" s="2"/>
      <c r="K327" s="2"/>
      <c r="L327" s="2"/>
      <c r="M327" s="2"/>
    </row>
    <row r="328" spans="1:13" ht="14.25">
      <c r="A328" s="74">
        <v>224</v>
      </c>
      <c r="B328" s="17" t="s">
        <v>318</v>
      </c>
      <c r="C328" s="18" t="s">
        <v>307</v>
      </c>
      <c r="D328" s="18"/>
      <c r="E328" s="49"/>
      <c r="F328" s="49"/>
      <c r="G328" s="170">
        <v>140</v>
      </c>
      <c r="H328" s="167"/>
      <c r="I328" s="2"/>
      <c r="J328" s="2"/>
      <c r="K328" s="2"/>
      <c r="L328" s="2"/>
      <c r="M328" s="2"/>
    </row>
    <row r="329" spans="1:13" ht="14.25">
      <c r="A329" s="74">
        <v>225</v>
      </c>
      <c r="B329" s="16" t="s">
        <v>319</v>
      </c>
      <c r="C329" s="18" t="s">
        <v>320</v>
      </c>
      <c r="D329" s="18"/>
      <c r="E329" s="16" t="s">
        <v>612</v>
      </c>
      <c r="F329" s="16" t="s">
        <v>61</v>
      </c>
      <c r="G329" s="170">
        <v>465</v>
      </c>
      <c r="H329" s="167"/>
      <c r="I329" s="2"/>
      <c r="J329" s="2"/>
      <c r="K329" s="2"/>
      <c r="L329" s="2"/>
      <c r="M329" s="2"/>
    </row>
    <row r="330" spans="1:13" ht="14.25">
      <c r="A330" s="74">
        <v>226</v>
      </c>
      <c r="B330" s="16" t="s">
        <v>321</v>
      </c>
      <c r="C330" s="18" t="s">
        <v>322</v>
      </c>
      <c r="D330" s="18"/>
      <c r="E330" s="16" t="s">
        <v>613</v>
      </c>
      <c r="F330" s="16" t="s">
        <v>614</v>
      </c>
      <c r="G330" s="170">
        <v>309</v>
      </c>
      <c r="H330" s="167"/>
      <c r="I330" s="2"/>
      <c r="J330" s="2"/>
      <c r="K330" s="2"/>
      <c r="L330" s="2"/>
      <c r="M330" s="2"/>
    </row>
    <row r="331" spans="1:13" ht="14.25">
      <c r="A331" s="74">
        <v>227</v>
      </c>
      <c r="B331" s="16" t="s">
        <v>323</v>
      </c>
      <c r="C331" s="16" t="s">
        <v>324</v>
      </c>
      <c r="D331" s="16"/>
      <c r="E331" s="16" t="s">
        <v>613</v>
      </c>
      <c r="F331" s="16" t="s">
        <v>130</v>
      </c>
      <c r="G331" s="170">
        <v>1354</v>
      </c>
      <c r="H331" s="167"/>
      <c r="I331" s="2"/>
      <c r="J331" s="2"/>
      <c r="K331" s="2"/>
      <c r="L331" s="2"/>
      <c r="M331" s="2"/>
    </row>
    <row r="332" spans="1:13" ht="14.25" customHeight="1">
      <c r="A332" s="248" t="s">
        <v>325</v>
      </c>
      <c r="B332" s="249"/>
      <c r="C332" s="249"/>
      <c r="D332" s="249"/>
      <c r="E332" s="249"/>
      <c r="F332" s="249"/>
      <c r="G332" s="250"/>
      <c r="H332" s="167"/>
      <c r="I332" s="2"/>
      <c r="J332" s="2"/>
      <c r="K332" s="2"/>
      <c r="L332" s="2"/>
      <c r="M332" s="2"/>
    </row>
    <row r="333" spans="1:13" ht="14.25">
      <c r="A333" s="74">
        <v>228</v>
      </c>
      <c r="B333" s="16" t="s">
        <v>326</v>
      </c>
      <c r="C333" s="16" t="s">
        <v>327</v>
      </c>
      <c r="D333" s="16"/>
      <c r="E333" s="16" t="s">
        <v>615</v>
      </c>
      <c r="F333" s="16" t="s">
        <v>210</v>
      </c>
      <c r="G333" s="170">
        <v>697</v>
      </c>
      <c r="H333" s="167"/>
      <c r="I333" s="2"/>
      <c r="J333" s="2"/>
      <c r="K333" s="2"/>
      <c r="L333" s="2"/>
      <c r="M333" s="2"/>
    </row>
    <row r="334" spans="1:13" ht="14.25">
      <c r="A334" s="74">
        <v>229</v>
      </c>
      <c r="B334" s="16" t="s">
        <v>328</v>
      </c>
      <c r="C334" s="16" t="s">
        <v>329</v>
      </c>
      <c r="D334" s="16"/>
      <c r="E334" s="16" t="s">
        <v>615</v>
      </c>
      <c r="F334" s="16" t="s">
        <v>210</v>
      </c>
      <c r="G334" s="170">
        <v>774</v>
      </c>
      <c r="H334" s="167"/>
      <c r="I334" s="2"/>
      <c r="J334" s="2"/>
      <c r="K334" s="2"/>
      <c r="L334" s="2"/>
      <c r="M334" s="2"/>
    </row>
    <row r="335" spans="1:13" ht="14.25">
      <c r="A335" s="74">
        <v>230</v>
      </c>
      <c r="B335" s="16" t="s">
        <v>330</v>
      </c>
      <c r="C335" s="16" t="s">
        <v>331</v>
      </c>
      <c r="D335" s="16"/>
      <c r="E335" s="16" t="s">
        <v>616</v>
      </c>
      <c r="F335" s="16" t="s">
        <v>130</v>
      </c>
      <c r="G335" s="170">
        <v>1084</v>
      </c>
      <c r="H335" s="167"/>
      <c r="I335" s="2"/>
      <c r="J335" s="2"/>
      <c r="K335" s="2"/>
      <c r="L335" s="2"/>
      <c r="M335" s="2"/>
    </row>
    <row r="336" spans="1:13" ht="14.25">
      <c r="A336" s="248" t="s">
        <v>332</v>
      </c>
      <c r="B336" s="249"/>
      <c r="C336" s="249"/>
      <c r="D336" s="249"/>
      <c r="E336" s="249"/>
      <c r="F336" s="249"/>
      <c r="G336" s="250"/>
      <c r="H336" s="167"/>
      <c r="I336" s="2"/>
      <c r="J336" s="2"/>
      <c r="K336" s="2"/>
      <c r="L336" s="2"/>
      <c r="M336" s="2"/>
    </row>
    <row r="337" spans="1:13" ht="25.5">
      <c r="A337" s="77">
        <v>231</v>
      </c>
      <c r="B337" s="36" t="s">
        <v>333</v>
      </c>
      <c r="C337" s="36" t="s">
        <v>334</v>
      </c>
      <c r="D337" s="36"/>
      <c r="E337" s="36" t="s">
        <v>143</v>
      </c>
      <c r="F337" s="36">
        <v>1</v>
      </c>
      <c r="G337" s="166">
        <v>88</v>
      </c>
      <c r="H337" s="167"/>
      <c r="I337" s="2"/>
      <c r="J337" s="2"/>
      <c r="K337" s="2"/>
      <c r="L337" s="2"/>
      <c r="M337" s="2"/>
    </row>
    <row r="338" spans="1:13" ht="38.25">
      <c r="A338" s="77">
        <v>232</v>
      </c>
      <c r="B338" s="36" t="s">
        <v>333</v>
      </c>
      <c r="C338" s="36" t="s">
        <v>466</v>
      </c>
      <c r="D338" s="36"/>
      <c r="E338" s="36"/>
      <c r="F338" s="36"/>
      <c r="G338" s="166">
        <v>356</v>
      </c>
      <c r="H338" s="167"/>
      <c r="I338" s="2"/>
      <c r="J338" s="2"/>
      <c r="K338" s="2"/>
      <c r="L338" s="2"/>
      <c r="M338" s="2"/>
    </row>
    <row r="339" spans="1:13" ht="14.25">
      <c r="A339" s="77">
        <v>233</v>
      </c>
      <c r="B339" s="36" t="s">
        <v>467</v>
      </c>
      <c r="C339" s="36" t="s">
        <v>335</v>
      </c>
      <c r="D339" s="36"/>
      <c r="E339" s="36" t="s">
        <v>617</v>
      </c>
      <c r="F339" s="36">
        <v>1</v>
      </c>
      <c r="G339" s="166">
        <v>88</v>
      </c>
      <c r="H339" s="167"/>
      <c r="I339" s="2"/>
      <c r="J339" s="2"/>
      <c r="K339" s="2"/>
      <c r="L339" s="2"/>
      <c r="M339" s="2"/>
    </row>
    <row r="340" spans="1:13" ht="14.25">
      <c r="A340" s="77">
        <v>234</v>
      </c>
      <c r="B340" s="36" t="s">
        <v>336</v>
      </c>
      <c r="C340" s="36" t="s">
        <v>618</v>
      </c>
      <c r="D340" s="36"/>
      <c r="E340" s="36" t="s">
        <v>182</v>
      </c>
      <c r="F340" s="36">
        <v>1</v>
      </c>
      <c r="G340" s="166">
        <v>88</v>
      </c>
      <c r="H340" s="167"/>
      <c r="I340" s="2"/>
      <c r="J340" s="2"/>
      <c r="K340" s="2"/>
      <c r="L340" s="2"/>
      <c r="M340" s="2"/>
    </row>
    <row r="341" spans="1:13" ht="14.25">
      <c r="A341" s="77">
        <v>235</v>
      </c>
      <c r="B341" s="36" t="s">
        <v>619</v>
      </c>
      <c r="C341" s="36" t="s">
        <v>620</v>
      </c>
      <c r="D341" s="36"/>
      <c r="E341" s="36" t="s">
        <v>250</v>
      </c>
      <c r="F341" s="36">
        <v>1</v>
      </c>
      <c r="G341" s="166">
        <v>85</v>
      </c>
      <c r="H341" s="167"/>
      <c r="I341" s="2"/>
      <c r="J341" s="2"/>
      <c r="K341" s="2"/>
      <c r="L341" s="2"/>
      <c r="M341" s="2"/>
    </row>
    <row r="342" spans="1:13" ht="14.25">
      <c r="A342" s="248" t="s">
        <v>337</v>
      </c>
      <c r="B342" s="249"/>
      <c r="C342" s="249"/>
      <c r="D342" s="249"/>
      <c r="E342" s="249"/>
      <c r="F342" s="249"/>
      <c r="G342" s="250"/>
      <c r="H342" s="167"/>
      <c r="I342" s="2"/>
      <c r="J342" s="2"/>
      <c r="K342" s="2"/>
      <c r="L342" s="2"/>
      <c r="M342" s="2"/>
    </row>
    <row r="343" spans="1:13" ht="25.5">
      <c r="A343" s="77">
        <v>236</v>
      </c>
      <c r="B343" s="36" t="s">
        <v>338</v>
      </c>
      <c r="C343" s="36" t="s">
        <v>155</v>
      </c>
      <c r="D343" s="36"/>
      <c r="E343" s="36" t="s">
        <v>147</v>
      </c>
      <c r="F343" s="36" t="s">
        <v>61</v>
      </c>
      <c r="G343" s="166">
        <v>232</v>
      </c>
      <c r="H343" s="167"/>
      <c r="I343" s="2"/>
      <c r="J343" s="2"/>
      <c r="K343" s="2"/>
      <c r="L343" s="2"/>
      <c r="M343" s="2"/>
    </row>
    <row r="344" spans="1:13" ht="25.5">
      <c r="A344" s="77">
        <v>237</v>
      </c>
      <c r="B344" s="36" t="s">
        <v>339</v>
      </c>
      <c r="C344" s="36" t="s">
        <v>154</v>
      </c>
      <c r="D344" s="36"/>
      <c r="E344" s="36" t="s">
        <v>623</v>
      </c>
      <c r="F344" s="36" t="s">
        <v>61</v>
      </c>
      <c r="G344" s="166">
        <v>201</v>
      </c>
      <c r="H344" s="167"/>
      <c r="I344" s="2"/>
      <c r="J344" s="2"/>
      <c r="K344" s="2"/>
      <c r="L344" s="2"/>
      <c r="M344" s="2"/>
    </row>
    <row r="345" spans="1:13" ht="25.5">
      <c r="A345" s="77">
        <v>238</v>
      </c>
      <c r="B345" s="36" t="s">
        <v>340</v>
      </c>
      <c r="C345" s="36" t="s">
        <v>341</v>
      </c>
      <c r="D345" s="36"/>
      <c r="E345" s="36" t="s">
        <v>624</v>
      </c>
      <c r="F345" s="36" t="s">
        <v>61</v>
      </c>
      <c r="G345" s="166">
        <v>93</v>
      </c>
      <c r="H345" s="167"/>
      <c r="I345" s="2"/>
      <c r="J345" s="2"/>
      <c r="K345" s="2"/>
      <c r="L345" s="2"/>
      <c r="M345" s="2"/>
    </row>
    <row r="346" spans="1:13" ht="38.25">
      <c r="A346" s="77">
        <v>239</v>
      </c>
      <c r="B346" s="11" t="s">
        <v>621</v>
      </c>
      <c r="C346" s="11" t="s">
        <v>696</v>
      </c>
      <c r="D346" s="68"/>
      <c r="E346" s="115" t="s">
        <v>616</v>
      </c>
      <c r="F346" s="36" t="s">
        <v>61</v>
      </c>
      <c r="G346" s="166">
        <v>295</v>
      </c>
      <c r="H346" s="167"/>
      <c r="I346" s="2"/>
      <c r="J346" s="2"/>
      <c r="K346" s="2"/>
      <c r="L346" s="2"/>
      <c r="M346" s="2"/>
    </row>
    <row r="347" spans="1:13" ht="30" customHeight="1">
      <c r="A347" s="77">
        <v>240</v>
      </c>
      <c r="B347" s="5" t="s">
        <v>732</v>
      </c>
      <c r="C347" s="5" t="s">
        <v>218</v>
      </c>
      <c r="D347" s="66"/>
      <c r="E347" s="4" t="s">
        <v>148</v>
      </c>
      <c r="F347" s="21" t="s">
        <v>219</v>
      </c>
      <c r="G347" s="172">
        <v>78</v>
      </c>
      <c r="H347" s="167"/>
      <c r="I347" s="2"/>
      <c r="J347" s="2"/>
      <c r="K347" s="2"/>
      <c r="L347" s="2"/>
      <c r="M347" s="2"/>
    </row>
    <row r="348" spans="1:13" ht="25.5">
      <c r="A348" s="77">
        <v>241</v>
      </c>
      <c r="B348" s="5" t="s">
        <v>733</v>
      </c>
      <c r="C348" s="5" t="s">
        <v>107</v>
      </c>
      <c r="D348" s="70"/>
      <c r="E348" s="4" t="s">
        <v>143</v>
      </c>
      <c r="F348" s="21" t="s">
        <v>219</v>
      </c>
      <c r="G348" s="172">
        <v>263</v>
      </c>
      <c r="H348" s="167"/>
      <c r="I348" s="2"/>
      <c r="J348" s="2"/>
      <c r="K348" s="2"/>
      <c r="L348" s="2"/>
      <c r="M348" s="2"/>
    </row>
    <row r="349" spans="1:13" ht="24.75" customHeight="1">
      <c r="A349" s="77">
        <v>242</v>
      </c>
      <c r="B349" s="5" t="s">
        <v>77</v>
      </c>
      <c r="C349" s="5"/>
      <c r="D349" s="3" t="s">
        <v>60</v>
      </c>
      <c r="E349" s="137" t="s">
        <v>143</v>
      </c>
      <c r="F349" s="36" t="s">
        <v>61</v>
      </c>
      <c r="G349" s="166">
        <v>88</v>
      </c>
      <c r="H349" s="167"/>
      <c r="I349" s="2"/>
      <c r="J349" s="2"/>
      <c r="K349" s="2"/>
      <c r="L349" s="2"/>
      <c r="M349" s="2"/>
    </row>
    <row r="350" spans="1:13" ht="25.5">
      <c r="A350" s="77">
        <v>243</v>
      </c>
      <c r="B350" s="91" t="s">
        <v>734</v>
      </c>
      <c r="C350" s="119" t="s">
        <v>146</v>
      </c>
      <c r="D350" s="91"/>
      <c r="E350" s="118" t="s">
        <v>735</v>
      </c>
      <c r="F350" s="21" t="s">
        <v>61</v>
      </c>
      <c r="G350" s="172">
        <v>62</v>
      </c>
      <c r="H350" s="167"/>
      <c r="I350" s="2"/>
      <c r="J350" s="2"/>
      <c r="K350" s="2"/>
      <c r="L350" s="2"/>
      <c r="M350" s="2"/>
    </row>
    <row r="351" spans="1:13" ht="14.25">
      <c r="A351" s="248" t="s">
        <v>342</v>
      </c>
      <c r="B351" s="249"/>
      <c r="C351" s="249"/>
      <c r="D351" s="249"/>
      <c r="E351" s="249"/>
      <c r="F351" s="249"/>
      <c r="G351" s="250"/>
      <c r="H351" s="167"/>
      <c r="I351" s="2"/>
      <c r="J351" s="2"/>
      <c r="K351" s="2"/>
      <c r="L351" s="2"/>
      <c r="M351" s="2"/>
    </row>
    <row r="352" spans="1:13" ht="36">
      <c r="A352" s="74">
        <v>244</v>
      </c>
      <c r="B352" s="17" t="s">
        <v>343</v>
      </c>
      <c r="C352" s="18" t="s">
        <v>344</v>
      </c>
      <c r="D352" s="18"/>
      <c r="E352" s="21" t="s">
        <v>607</v>
      </c>
      <c r="F352" s="21" t="s">
        <v>625</v>
      </c>
      <c r="G352" s="170">
        <v>7586</v>
      </c>
      <c r="H352" s="167"/>
      <c r="I352" s="2"/>
      <c r="J352" s="2"/>
      <c r="K352" s="2"/>
      <c r="L352" s="2"/>
      <c r="M352" s="2"/>
    </row>
    <row r="353" spans="1:13" ht="14.25">
      <c r="A353" s="74">
        <v>245</v>
      </c>
      <c r="B353" s="17" t="s">
        <v>345</v>
      </c>
      <c r="C353" s="18" t="s">
        <v>346</v>
      </c>
      <c r="D353" s="18"/>
      <c r="E353" s="21" t="s">
        <v>613</v>
      </c>
      <c r="F353" s="21" t="s">
        <v>625</v>
      </c>
      <c r="G353" s="170">
        <v>5418</v>
      </c>
      <c r="H353" s="167"/>
      <c r="I353" s="2"/>
      <c r="J353" s="2"/>
      <c r="K353" s="2"/>
      <c r="L353" s="2"/>
      <c r="M353" s="2"/>
    </row>
    <row r="354" spans="1:13" ht="24.75">
      <c r="A354" s="74">
        <v>246</v>
      </c>
      <c r="B354" s="37" t="s">
        <v>347</v>
      </c>
      <c r="C354" s="38" t="s">
        <v>468</v>
      </c>
      <c r="D354" s="38"/>
      <c r="E354" s="36" t="s">
        <v>626</v>
      </c>
      <c r="F354" s="36" t="s">
        <v>627</v>
      </c>
      <c r="G354" s="166">
        <v>5436</v>
      </c>
      <c r="H354" s="167"/>
      <c r="I354" s="2"/>
      <c r="J354" s="2"/>
      <c r="K354" s="2"/>
      <c r="L354" s="2"/>
      <c r="M354" s="2"/>
    </row>
    <row r="355" spans="1:13" ht="24">
      <c r="A355" s="74">
        <v>247</v>
      </c>
      <c r="B355" s="37" t="s">
        <v>348</v>
      </c>
      <c r="C355" s="38" t="s">
        <v>349</v>
      </c>
      <c r="D355" s="38"/>
      <c r="E355" s="36" t="s">
        <v>628</v>
      </c>
      <c r="F355" s="36" t="s">
        <v>629</v>
      </c>
      <c r="G355" s="166">
        <v>6524</v>
      </c>
      <c r="H355" s="167"/>
      <c r="I355" s="2"/>
      <c r="J355" s="2"/>
      <c r="K355" s="2"/>
      <c r="L355" s="2"/>
      <c r="M355" s="2"/>
    </row>
    <row r="356" spans="1:13" ht="25.5">
      <c r="A356" s="74">
        <v>248</v>
      </c>
      <c r="B356" s="21" t="s">
        <v>630</v>
      </c>
      <c r="C356" s="21" t="s">
        <v>882</v>
      </c>
      <c r="D356" s="21"/>
      <c r="E356" s="27" t="s">
        <v>109</v>
      </c>
      <c r="F356" s="21" t="s">
        <v>79</v>
      </c>
      <c r="G356" s="172">
        <v>1106</v>
      </c>
      <c r="H356" s="167"/>
      <c r="I356" s="2"/>
      <c r="J356" s="2"/>
      <c r="K356" s="2"/>
      <c r="L356" s="2"/>
      <c r="M356" s="2"/>
    </row>
    <row r="357" spans="1:13" ht="26.25" thickBot="1">
      <c r="A357" s="74">
        <v>249</v>
      </c>
      <c r="B357" s="78" t="s">
        <v>631</v>
      </c>
      <c r="C357" s="78"/>
      <c r="D357" s="78"/>
      <c r="E357" s="79" t="s">
        <v>109</v>
      </c>
      <c r="F357" s="78" t="s">
        <v>632</v>
      </c>
      <c r="G357" s="173">
        <v>1520</v>
      </c>
      <c r="H357" s="167"/>
      <c r="I357" s="2"/>
      <c r="J357" s="2"/>
      <c r="K357" s="2"/>
      <c r="L357" s="2"/>
      <c r="M357" s="2"/>
    </row>
    <row r="358" spans="1:13" ht="15" thickBot="1">
      <c r="A358" s="257"/>
      <c r="B358" s="244"/>
      <c r="C358" s="246" t="s">
        <v>94</v>
      </c>
      <c r="D358" s="83"/>
      <c r="E358" s="84" t="s">
        <v>462</v>
      </c>
      <c r="F358" s="257" t="s">
        <v>58</v>
      </c>
      <c r="G358" s="259"/>
      <c r="H358" s="167"/>
      <c r="I358" s="2"/>
      <c r="J358" s="2"/>
      <c r="K358" s="2"/>
      <c r="L358" s="2"/>
      <c r="M358" s="2"/>
    </row>
    <row r="359" spans="1:13" ht="26.25" thickBot="1">
      <c r="A359" s="258"/>
      <c r="B359" s="245"/>
      <c r="C359" s="247"/>
      <c r="D359" s="85"/>
      <c r="E359" s="84" t="s">
        <v>463</v>
      </c>
      <c r="F359" s="258"/>
      <c r="G359" s="260"/>
      <c r="H359" s="167"/>
      <c r="I359" s="2"/>
      <c r="J359" s="2"/>
      <c r="K359" s="2"/>
      <c r="L359" s="2"/>
      <c r="M359" s="2"/>
    </row>
    <row r="360" spans="1:13" ht="14.25">
      <c r="A360" s="86">
        <v>250</v>
      </c>
      <c r="B360" s="80" t="s">
        <v>350</v>
      </c>
      <c r="C360" s="81" t="s">
        <v>351</v>
      </c>
      <c r="D360" s="81"/>
      <c r="E360" s="82" t="s">
        <v>613</v>
      </c>
      <c r="F360" s="82" t="s">
        <v>633</v>
      </c>
      <c r="G360" s="174">
        <v>4350</v>
      </c>
      <c r="H360" s="167"/>
      <c r="I360" s="2"/>
      <c r="J360" s="2"/>
      <c r="K360" s="2"/>
      <c r="L360" s="2"/>
      <c r="M360" s="2"/>
    </row>
    <row r="361" spans="1:13" ht="25.5">
      <c r="A361" s="74">
        <v>251</v>
      </c>
      <c r="B361" s="17" t="s">
        <v>352</v>
      </c>
      <c r="C361" s="17" t="s">
        <v>353</v>
      </c>
      <c r="D361" s="17"/>
      <c r="E361" s="16" t="s">
        <v>613</v>
      </c>
      <c r="F361" s="17" t="s">
        <v>625</v>
      </c>
      <c r="G361" s="170">
        <v>2710</v>
      </c>
      <c r="H361" s="167"/>
      <c r="I361" s="2"/>
      <c r="J361" s="2"/>
      <c r="K361" s="2"/>
      <c r="L361" s="2"/>
      <c r="M361" s="2"/>
    </row>
    <row r="362" spans="1:13" ht="25.5">
      <c r="A362" s="86">
        <v>252</v>
      </c>
      <c r="B362" s="17" t="s">
        <v>354</v>
      </c>
      <c r="C362" s="17" t="s">
        <v>353</v>
      </c>
      <c r="D362" s="17"/>
      <c r="E362" s="16" t="s">
        <v>613</v>
      </c>
      <c r="F362" s="17" t="s">
        <v>625</v>
      </c>
      <c r="G362" s="170">
        <v>2710</v>
      </c>
      <c r="H362" s="167"/>
      <c r="I362" s="2"/>
      <c r="J362" s="2"/>
      <c r="K362" s="2"/>
      <c r="L362" s="2"/>
      <c r="M362" s="2"/>
    </row>
    <row r="363" spans="1:13" ht="25.5">
      <c r="A363" s="74">
        <v>253</v>
      </c>
      <c r="B363" s="17" t="s">
        <v>355</v>
      </c>
      <c r="C363" s="16" t="s">
        <v>469</v>
      </c>
      <c r="D363" s="16"/>
      <c r="E363" s="16" t="s">
        <v>613</v>
      </c>
      <c r="F363" s="17" t="s">
        <v>634</v>
      </c>
      <c r="G363" s="170">
        <v>1703</v>
      </c>
      <c r="H363" s="167"/>
      <c r="I363" s="2"/>
      <c r="J363" s="2"/>
      <c r="K363" s="2"/>
      <c r="L363" s="2"/>
      <c r="M363" s="2"/>
    </row>
    <row r="364" spans="1:13" ht="25.5">
      <c r="A364" s="86">
        <v>254</v>
      </c>
      <c r="B364" s="20" t="s">
        <v>736</v>
      </c>
      <c r="C364" s="120" t="s">
        <v>470</v>
      </c>
      <c r="D364" s="120"/>
      <c r="E364" s="21" t="s">
        <v>626</v>
      </c>
      <c r="F364" s="21" t="s">
        <v>164</v>
      </c>
      <c r="G364" s="172">
        <v>3638</v>
      </c>
      <c r="H364" s="167"/>
      <c r="I364" s="2"/>
      <c r="J364" s="2"/>
      <c r="K364" s="2"/>
      <c r="L364" s="2"/>
      <c r="M364" s="2"/>
    </row>
    <row r="365" spans="1:13" ht="25.5">
      <c r="A365" s="74">
        <v>255</v>
      </c>
      <c r="B365" s="20" t="s">
        <v>737</v>
      </c>
      <c r="C365" s="120" t="s">
        <v>470</v>
      </c>
      <c r="D365" s="120"/>
      <c r="E365" s="21" t="s">
        <v>608</v>
      </c>
      <c r="F365" s="21" t="s">
        <v>609</v>
      </c>
      <c r="G365" s="172">
        <v>2864</v>
      </c>
      <c r="H365" s="167"/>
      <c r="I365" s="2"/>
      <c r="J365" s="2"/>
      <c r="K365" s="2"/>
      <c r="L365" s="2"/>
      <c r="M365" s="2"/>
    </row>
    <row r="366" spans="1:13" ht="25.5">
      <c r="A366" s="86">
        <v>256</v>
      </c>
      <c r="B366" s="20" t="s">
        <v>738</v>
      </c>
      <c r="C366" s="120" t="s">
        <v>470</v>
      </c>
      <c r="D366" s="120"/>
      <c r="E366" s="21" t="s">
        <v>608</v>
      </c>
      <c r="F366" s="21" t="s">
        <v>164</v>
      </c>
      <c r="G366" s="172">
        <v>2864</v>
      </c>
      <c r="H366" s="167"/>
      <c r="I366" s="2"/>
      <c r="J366" s="2"/>
      <c r="K366" s="2"/>
      <c r="L366" s="2"/>
      <c r="M366" s="2"/>
    </row>
    <row r="367" spans="1:13" ht="25.5">
      <c r="A367" s="74">
        <v>257</v>
      </c>
      <c r="B367" s="20" t="s">
        <v>739</v>
      </c>
      <c r="C367" s="120" t="s">
        <v>470</v>
      </c>
      <c r="D367" s="120"/>
      <c r="E367" s="21" t="s">
        <v>608</v>
      </c>
      <c r="F367" s="21" t="s">
        <v>118</v>
      </c>
      <c r="G367" s="172">
        <v>3251</v>
      </c>
      <c r="H367" s="167"/>
      <c r="I367" s="2"/>
      <c r="J367" s="2"/>
      <c r="K367" s="2"/>
      <c r="L367" s="2"/>
      <c r="M367" s="2"/>
    </row>
    <row r="368" spans="1:13" ht="24">
      <c r="A368" s="86">
        <v>258</v>
      </c>
      <c r="B368" s="20" t="s">
        <v>356</v>
      </c>
      <c r="C368" s="120" t="s">
        <v>357</v>
      </c>
      <c r="D368" s="120"/>
      <c r="E368" s="21" t="s">
        <v>635</v>
      </c>
      <c r="F368" s="21" t="s">
        <v>635</v>
      </c>
      <c r="G368" s="172">
        <v>527</v>
      </c>
      <c r="H368" s="167"/>
      <c r="I368" s="2"/>
      <c r="J368" s="2"/>
      <c r="K368" s="2"/>
      <c r="L368" s="2"/>
      <c r="M368" s="2"/>
    </row>
    <row r="369" spans="1:13" ht="24">
      <c r="A369" s="74">
        <v>259</v>
      </c>
      <c r="B369" s="20" t="s">
        <v>360</v>
      </c>
      <c r="C369" s="120" t="s">
        <v>471</v>
      </c>
      <c r="D369" s="120"/>
      <c r="E369" s="21" t="s">
        <v>613</v>
      </c>
      <c r="F369" s="21" t="s">
        <v>606</v>
      </c>
      <c r="G369" s="172">
        <v>4566</v>
      </c>
      <c r="H369" s="167"/>
      <c r="I369" s="2"/>
      <c r="J369" s="2"/>
      <c r="K369" s="2"/>
      <c r="L369" s="2"/>
      <c r="M369" s="2"/>
    </row>
    <row r="370" spans="1:13" ht="14.25">
      <c r="A370" s="86">
        <v>260</v>
      </c>
      <c r="B370" s="20" t="s">
        <v>361</v>
      </c>
      <c r="C370" s="120" t="s">
        <v>351</v>
      </c>
      <c r="D370" s="120"/>
      <c r="E370" s="21" t="s">
        <v>613</v>
      </c>
      <c r="F370" s="21" t="s">
        <v>639</v>
      </c>
      <c r="G370" s="172">
        <v>6656</v>
      </c>
      <c r="H370" s="167"/>
      <c r="I370" s="2"/>
      <c r="J370" s="2"/>
      <c r="K370" s="2"/>
      <c r="L370" s="2"/>
      <c r="M370" s="2"/>
    </row>
    <row r="371" spans="1:13" ht="14.25">
      <c r="A371" s="74">
        <v>261</v>
      </c>
      <c r="B371" s="20" t="s">
        <v>362</v>
      </c>
      <c r="C371" s="21" t="s">
        <v>363</v>
      </c>
      <c r="D371" s="21"/>
      <c r="E371" s="21" t="s">
        <v>617</v>
      </c>
      <c r="F371" s="21" t="s">
        <v>79</v>
      </c>
      <c r="G371" s="172">
        <v>4350</v>
      </c>
      <c r="H371" s="167"/>
      <c r="I371" s="2"/>
      <c r="J371" s="2"/>
      <c r="K371" s="2"/>
      <c r="L371" s="2"/>
      <c r="M371" s="2"/>
    </row>
    <row r="372" spans="1:13" ht="25.5" customHeight="1">
      <c r="A372" s="86">
        <v>262</v>
      </c>
      <c r="B372" s="20" t="s">
        <v>472</v>
      </c>
      <c r="C372" s="21" t="s">
        <v>364</v>
      </c>
      <c r="D372" s="21"/>
      <c r="E372" s="21" t="s">
        <v>635</v>
      </c>
      <c r="F372" s="21" t="s">
        <v>635</v>
      </c>
      <c r="G372" s="172">
        <v>1935</v>
      </c>
      <c r="H372" s="167"/>
      <c r="I372" s="2"/>
      <c r="J372" s="2"/>
      <c r="K372" s="2"/>
      <c r="L372" s="2"/>
      <c r="M372" s="2"/>
    </row>
    <row r="373" spans="1:13" ht="14.25">
      <c r="A373" s="74">
        <v>263</v>
      </c>
      <c r="B373" s="48" t="s">
        <v>461</v>
      </c>
      <c r="C373" s="91" t="s">
        <v>346</v>
      </c>
      <c r="D373" s="91"/>
      <c r="E373" s="91" t="s">
        <v>640</v>
      </c>
      <c r="F373" s="91" t="s">
        <v>164</v>
      </c>
      <c r="G373" s="175">
        <v>2710</v>
      </c>
      <c r="H373" s="167"/>
      <c r="I373" s="2"/>
      <c r="J373" s="2"/>
      <c r="K373" s="2"/>
      <c r="L373" s="2"/>
      <c r="M373" s="2"/>
    </row>
    <row r="374" spans="1:13" ht="24">
      <c r="A374" s="86">
        <v>264</v>
      </c>
      <c r="B374" s="121" t="s">
        <v>740</v>
      </c>
      <c r="C374" s="121" t="s">
        <v>741</v>
      </c>
      <c r="D374" s="122"/>
      <c r="E374" s="21" t="s">
        <v>613</v>
      </c>
      <c r="F374" s="21" t="s">
        <v>210</v>
      </c>
      <c r="G374" s="175">
        <v>3127</v>
      </c>
      <c r="H374" s="167"/>
      <c r="I374" s="2"/>
      <c r="J374" s="2"/>
      <c r="K374" s="2"/>
      <c r="L374" s="2"/>
      <c r="M374" s="2"/>
    </row>
    <row r="375" spans="1:13" ht="24">
      <c r="A375" s="74">
        <v>265</v>
      </c>
      <c r="B375" s="121" t="s">
        <v>740</v>
      </c>
      <c r="C375" s="121" t="s">
        <v>742</v>
      </c>
      <c r="D375" s="122"/>
      <c r="E375" s="21" t="s">
        <v>743</v>
      </c>
      <c r="F375" s="21" t="s">
        <v>164</v>
      </c>
      <c r="G375" s="175">
        <v>3127</v>
      </c>
      <c r="H375" s="167"/>
      <c r="I375" s="2"/>
      <c r="J375" s="2"/>
      <c r="K375" s="2"/>
      <c r="L375" s="2"/>
      <c r="M375" s="2"/>
    </row>
    <row r="376" spans="1:13" ht="24">
      <c r="A376" s="86">
        <v>266</v>
      </c>
      <c r="B376" s="121" t="s">
        <v>740</v>
      </c>
      <c r="C376" s="121" t="s">
        <v>744</v>
      </c>
      <c r="D376" s="122"/>
      <c r="E376" s="21" t="s">
        <v>743</v>
      </c>
      <c r="F376" s="21" t="s">
        <v>61</v>
      </c>
      <c r="G376" s="175">
        <v>1106</v>
      </c>
      <c r="H376" s="167"/>
      <c r="I376" s="2"/>
      <c r="J376" s="2"/>
      <c r="K376" s="2"/>
      <c r="L376" s="2"/>
      <c r="M376" s="2"/>
    </row>
    <row r="377" spans="1:13" ht="24">
      <c r="A377" s="74">
        <v>267</v>
      </c>
      <c r="B377" s="121" t="s">
        <v>745</v>
      </c>
      <c r="C377" s="121" t="s">
        <v>742</v>
      </c>
      <c r="D377" s="122"/>
      <c r="E377" s="21" t="s">
        <v>743</v>
      </c>
      <c r="F377" s="21" t="s">
        <v>164</v>
      </c>
      <c r="G377" s="175">
        <v>3127</v>
      </c>
      <c r="H377" s="167"/>
      <c r="I377" s="2"/>
      <c r="J377" s="2"/>
      <c r="K377" s="2"/>
      <c r="L377" s="2"/>
      <c r="M377" s="2"/>
    </row>
    <row r="378" spans="1:13" ht="24">
      <c r="A378" s="86">
        <v>268</v>
      </c>
      <c r="B378" s="121" t="s">
        <v>745</v>
      </c>
      <c r="C378" s="121" t="s">
        <v>746</v>
      </c>
      <c r="D378" s="122"/>
      <c r="E378" s="21" t="s">
        <v>743</v>
      </c>
      <c r="F378" s="21" t="s">
        <v>118</v>
      </c>
      <c r="G378" s="175">
        <v>1841</v>
      </c>
      <c r="H378" s="167"/>
      <c r="I378" s="2"/>
      <c r="J378" s="2"/>
      <c r="K378" s="2"/>
      <c r="L378" s="2"/>
      <c r="M378" s="2"/>
    </row>
    <row r="379" spans="1:13" ht="29.25" thickBot="1">
      <c r="A379" s="74">
        <v>269</v>
      </c>
      <c r="B379" s="123" t="s">
        <v>406</v>
      </c>
      <c r="C379" s="123" t="s">
        <v>747</v>
      </c>
      <c r="D379" s="20"/>
      <c r="E379" s="21" t="s">
        <v>624</v>
      </c>
      <c r="F379" s="20" t="s">
        <v>606</v>
      </c>
      <c r="G379" s="176" t="s">
        <v>863</v>
      </c>
      <c r="H379" s="167"/>
      <c r="I379" s="2"/>
      <c r="J379" s="2"/>
      <c r="K379" s="2"/>
      <c r="L379" s="2"/>
      <c r="M379" s="2"/>
    </row>
    <row r="380" spans="1:13" ht="14.25" customHeight="1">
      <c r="A380" s="94"/>
      <c r="B380" s="95" t="s">
        <v>365</v>
      </c>
      <c r="C380" s="95"/>
      <c r="D380" s="95"/>
      <c r="E380" s="95"/>
      <c r="F380" s="95"/>
      <c r="G380" s="96"/>
      <c r="H380" s="167"/>
      <c r="I380" s="2"/>
      <c r="J380" s="2"/>
      <c r="K380" s="2"/>
      <c r="L380" s="2"/>
      <c r="M380" s="2"/>
    </row>
    <row r="381" spans="1:13" ht="14.25">
      <c r="A381" s="75"/>
      <c r="B381" s="413" t="s">
        <v>473</v>
      </c>
      <c r="C381" s="414"/>
      <c r="D381" s="414"/>
      <c r="E381" s="414"/>
      <c r="F381" s="414"/>
      <c r="G381" s="415"/>
      <c r="H381" s="167"/>
      <c r="I381" s="2"/>
      <c r="J381" s="2"/>
      <c r="K381" s="2"/>
      <c r="L381" s="2"/>
      <c r="M381" s="2"/>
    </row>
    <row r="382" spans="1:13" ht="15" thickBot="1">
      <c r="A382" s="97"/>
      <c r="B382" s="98" t="s">
        <v>107</v>
      </c>
      <c r="C382" s="383"/>
      <c r="D382" s="384"/>
      <c r="E382" s="384"/>
      <c r="F382" s="384"/>
      <c r="G382" s="385"/>
      <c r="H382" s="167"/>
      <c r="I382" s="2"/>
      <c r="J382" s="2"/>
      <c r="K382" s="2"/>
      <c r="L382" s="2"/>
      <c r="M382" s="2"/>
    </row>
    <row r="383" spans="1:13" ht="25.5">
      <c r="A383" s="86">
        <v>270</v>
      </c>
      <c r="B383" s="80" t="s">
        <v>366</v>
      </c>
      <c r="C383" s="92" t="s">
        <v>107</v>
      </c>
      <c r="D383" s="92"/>
      <c r="E383" s="93" t="s">
        <v>622</v>
      </c>
      <c r="F383" s="49">
        <v>2</v>
      </c>
      <c r="G383" s="174">
        <v>465</v>
      </c>
      <c r="H383" s="167"/>
      <c r="I383" s="2"/>
      <c r="J383" s="2"/>
      <c r="K383" s="2"/>
      <c r="L383" s="2"/>
      <c r="M383" s="2"/>
    </row>
    <row r="384" spans="1:13" ht="25.5">
      <c r="A384" s="74">
        <v>271</v>
      </c>
      <c r="B384" s="17" t="s">
        <v>367</v>
      </c>
      <c r="C384" s="21" t="s">
        <v>368</v>
      </c>
      <c r="D384" s="21"/>
      <c r="E384" s="13" t="s">
        <v>617</v>
      </c>
      <c r="F384" s="15">
        <v>1</v>
      </c>
      <c r="G384" s="174">
        <v>465</v>
      </c>
      <c r="H384" s="167"/>
      <c r="I384" s="2"/>
      <c r="J384" s="2"/>
      <c r="K384" s="2"/>
      <c r="L384" s="2"/>
      <c r="M384" s="2"/>
    </row>
    <row r="385" spans="1:13" ht="25.5">
      <c r="A385" s="86">
        <v>272</v>
      </c>
      <c r="B385" s="17" t="s">
        <v>369</v>
      </c>
      <c r="C385" s="21" t="s">
        <v>368</v>
      </c>
      <c r="D385" s="21"/>
      <c r="E385" s="13" t="s">
        <v>617</v>
      </c>
      <c r="F385" s="15">
        <v>1</v>
      </c>
      <c r="G385" s="174">
        <v>465</v>
      </c>
      <c r="H385" s="167"/>
      <c r="I385" s="2"/>
      <c r="J385" s="2"/>
      <c r="K385" s="2"/>
      <c r="L385" s="2"/>
      <c r="M385" s="2"/>
    </row>
    <row r="386" spans="1:13" ht="14.25">
      <c r="A386" s="74">
        <v>273</v>
      </c>
      <c r="B386" s="17" t="s">
        <v>370</v>
      </c>
      <c r="C386" s="21" t="s">
        <v>371</v>
      </c>
      <c r="D386" s="21"/>
      <c r="E386" s="13" t="s">
        <v>628</v>
      </c>
      <c r="F386" s="15">
        <v>1</v>
      </c>
      <c r="G386" s="170">
        <v>541</v>
      </c>
      <c r="H386" s="167"/>
      <c r="I386" s="2"/>
      <c r="J386" s="2"/>
      <c r="K386" s="2"/>
      <c r="L386" s="2"/>
      <c r="M386" s="2"/>
    </row>
    <row r="387" spans="1:13" ht="26.25" customHeight="1">
      <c r="A387" s="86">
        <v>274</v>
      </c>
      <c r="B387" s="17" t="s">
        <v>372</v>
      </c>
      <c r="C387" s="21" t="s">
        <v>368</v>
      </c>
      <c r="D387" s="21"/>
      <c r="E387" s="13" t="s">
        <v>617</v>
      </c>
      <c r="F387" s="15">
        <v>1</v>
      </c>
      <c r="G387" s="174">
        <v>465</v>
      </c>
      <c r="H387" s="167"/>
      <c r="I387" s="2"/>
      <c r="J387" s="2"/>
      <c r="K387" s="2"/>
      <c r="L387" s="2"/>
      <c r="M387" s="2"/>
    </row>
    <row r="388" spans="1:13" ht="27" customHeight="1">
      <c r="A388" s="74">
        <v>275</v>
      </c>
      <c r="B388" s="37" t="s">
        <v>373</v>
      </c>
      <c r="C388" s="36" t="s">
        <v>368</v>
      </c>
      <c r="D388" s="36"/>
      <c r="E388" s="41" t="s">
        <v>617</v>
      </c>
      <c r="F388" s="35">
        <v>1</v>
      </c>
      <c r="G388" s="177">
        <v>572</v>
      </c>
      <c r="H388" s="167"/>
      <c r="I388" s="2"/>
      <c r="J388" s="2"/>
      <c r="K388" s="2"/>
      <c r="L388" s="2"/>
      <c r="M388" s="2"/>
    </row>
    <row r="389" spans="1:13" ht="25.5">
      <c r="A389" s="86">
        <v>276</v>
      </c>
      <c r="B389" s="37" t="s">
        <v>374</v>
      </c>
      <c r="C389" s="36" t="s">
        <v>368</v>
      </c>
      <c r="D389" s="36"/>
      <c r="E389" s="41" t="s">
        <v>617</v>
      </c>
      <c r="F389" s="35">
        <v>1</v>
      </c>
      <c r="G389" s="174">
        <v>465</v>
      </c>
      <c r="H389" s="167"/>
      <c r="I389" s="2"/>
      <c r="J389" s="2"/>
      <c r="K389" s="2"/>
      <c r="L389" s="2"/>
      <c r="M389" s="2"/>
    </row>
    <row r="390" spans="1:13" ht="25.5" customHeight="1">
      <c r="A390" s="74">
        <v>277</v>
      </c>
      <c r="B390" s="135" t="s">
        <v>375</v>
      </c>
      <c r="C390" s="11" t="s">
        <v>376</v>
      </c>
      <c r="D390" s="11"/>
      <c r="E390" s="41" t="s">
        <v>617</v>
      </c>
      <c r="F390" s="35">
        <v>1</v>
      </c>
      <c r="G390" s="166">
        <v>541</v>
      </c>
      <c r="H390" s="167"/>
      <c r="I390" s="2"/>
      <c r="J390" s="2"/>
      <c r="K390" s="2"/>
      <c r="L390" s="2"/>
      <c r="M390" s="2"/>
    </row>
    <row r="391" spans="1:13" ht="25.5">
      <c r="A391" s="86">
        <v>278</v>
      </c>
      <c r="B391" s="17" t="s">
        <v>377</v>
      </c>
      <c r="C391" s="21" t="s">
        <v>883</v>
      </c>
      <c r="D391" s="21"/>
      <c r="E391" s="13" t="s">
        <v>612</v>
      </c>
      <c r="F391" s="15">
        <v>1</v>
      </c>
      <c r="G391" s="170">
        <v>1239</v>
      </c>
      <c r="H391" s="167"/>
      <c r="I391" s="2"/>
      <c r="J391" s="2"/>
      <c r="K391" s="2"/>
      <c r="L391" s="2"/>
      <c r="M391" s="2"/>
    </row>
    <row r="392" spans="1:13" ht="25.5">
      <c r="A392" s="74">
        <v>279</v>
      </c>
      <c r="B392" s="17" t="s">
        <v>378</v>
      </c>
      <c r="C392" s="21" t="s">
        <v>368</v>
      </c>
      <c r="D392" s="21"/>
      <c r="E392" s="13" t="s">
        <v>617</v>
      </c>
      <c r="F392" s="15">
        <v>1</v>
      </c>
      <c r="G392" s="174">
        <v>465</v>
      </c>
      <c r="H392" s="167"/>
      <c r="I392" s="2"/>
      <c r="J392" s="2"/>
      <c r="K392" s="2"/>
      <c r="L392" s="2"/>
      <c r="M392" s="2"/>
    </row>
    <row r="393" spans="1:13" ht="14.25">
      <c r="A393" s="86">
        <v>280</v>
      </c>
      <c r="B393" s="17" t="s">
        <v>379</v>
      </c>
      <c r="C393" s="21" t="s">
        <v>380</v>
      </c>
      <c r="D393" s="21"/>
      <c r="E393" s="16" t="s">
        <v>612</v>
      </c>
      <c r="F393" s="16" t="s">
        <v>632</v>
      </c>
      <c r="G393" s="170">
        <v>3329</v>
      </c>
      <c r="H393" s="167"/>
      <c r="I393" s="2"/>
      <c r="J393" s="2"/>
      <c r="K393" s="2"/>
      <c r="L393" s="2"/>
      <c r="M393" s="2"/>
    </row>
    <row r="394" spans="1:13" ht="14.25">
      <c r="A394" s="74">
        <v>281</v>
      </c>
      <c r="B394" s="17" t="s">
        <v>381</v>
      </c>
      <c r="C394" s="21" t="s">
        <v>380</v>
      </c>
      <c r="D394" s="21"/>
      <c r="E394" s="16" t="s">
        <v>612</v>
      </c>
      <c r="F394" s="16" t="s">
        <v>632</v>
      </c>
      <c r="G394" s="170">
        <v>3329</v>
      </c>
      <c r="H394" s="167"/>
      <c r="I394" s="2"/>
      <c r="J394" s="2"/>
      <c r="K394" s="2"/>
      <c r="L394" s="2"/>
      <c r="M394" s="2"/>
    </row>
    <row r="395" spans="1:13" ht="14.25">
      <c r="A395" s="86">
        <v>282</v>
      </c>
      <c r="B395" s="17" t="s">
        <v>379</v>
      </c>
      <c r="C395" s="21" t="s">
        <v>363</v>
      </c>
      <c r="D395" s="21"/>
      <c r="E395" s="16" t="s">
        <v>612</v>
      </c>
      <c r="F395" s="16" t="s">
        <v>632</v>
      </c>
      <c r="G395" s="170">
        <v>1239</v>
      </c>
      <c r="H395" s="167"/>
      <c r="I395" s="2"/>
      <c r="J395" s="2"/>
      <c r="K395" s="2"/>
      <c r="L395" s="2"/>
      <c r="M395" s="2"/>
    </row>
    <row r="396" spans="1:13" ht="14.25">
      <c r="A396" s="74">
        <v>283</v>
      </c>
      <c r="B396" s="17" t="s">
        <v>381</v>
      </c>
      <c r="C396" s="21" t="s">
        <v>363</v>
      </c>
      <c r="D396" s="21"/>
      <c r="E396" s="16" t="s">
        <v>612</v>
      </c>
      <c r="F396" s="16" t="s">
        <v>632</v>
      </c>
      <c r="G396" s="170">
        <v>1239</v>
      </c>
      <c r="H396" s="167"/>
      <c r="I396" s="2"/>
      <c r="J396" s="2"/>
      <c r="K396" s="2"/>
      <c r="L396" s="2"/>
      <c r="M396" s="2"/>
    </row>
    <row r="397" spans="1:13" ht="14.25">
      <c r="A397" s="86">
        <v>284</v>
      </c>
      <c r="B397" s="17" t="s">
        <v>382</v>
      </c>
      <c r="C397" s="21" t="s">
        <v>383</v>
      </c>
      <c r="D397" s="21"/>
      <c r="E397" s="16" t="s">
        <v>612</v>
      </c>
      <c r="F397" s="16" t="s">
        <v>61</v>
      </c>
      <c r="G397" s="170">
        <v>1548</v>
      </c>
      <c r="H397" s="167"/>
      <c r="I397" s="2"/>
      <c r="J397" s="2"/>
      <c r="K397" s="2"/>
      <c r="L397" s="2"/>
      <c r="M397" s="2"/>
    </row>
    <row r="398" spans="1:13" ht="14.25">
      <c r="A398" s="74">
        <v>285</v>
      </c>
      <c r="B398" s="17" t="s">
        <v>384</v>
      </c>
      <c r="C398" s="21" t="s">
        <v>363</v>
      </c>
      <c r="D398" s="21"/>
      <c r="E398" s="21" t="s">
        <v>608</v>
      </c>
      <c r="F398" s="21" t="s">
        <v>61</v>
      </c>
      <c r="G398" s="170">
        <v>1440</v>
      </c>
      <c r="H398" s="167"/>
      <c r="I398" s="2"/>
      <c r="J398" s="2"/>
      <c r="K398" s="2"/>
      <c r="L398" s="2"/>
      <c r="M398" s="2"/>
    </row>
    <row r="399" spans="1:13" ht="14.25">
      <c r="A399" s="86">
        <v>286</v>
      </c>
      <c r="B399" s="40" t="s">
        <v>838</v>
      </c>
      <c r="C399" s="5" t="s">
        <v>363</v>
      </c>
      <c r="D399" s="5"/>
      <c r="E399" s="5" t="s">
        <v>612</v>
      </c>
      <c r="F399" s="5" t="s">
        <v>79</v>
      </c>
      <c r="G399" s="170">
        <v>2378</v>
      </c>
      <c r="H399" s="167"/>
      <c r="I399" s="2"/>
      <c r="J399" s="2"/>
      <c r="K399" s="2"/>
      <c r="L399" s="2"/>
      <c r="M399" s="2"/>
    </row>
    <row r="400" spans="1:13" ht="14.25">
      <c r="A400" s="74">
        <v>287</v>
      </c>
      <c r="B400" s="20" t="s">
        <v>474</v>
      </c>
      <c r="C400" s="21" t="s">
        <v>380</v>
      </c>
      <c r="D400" s="21"/>
      <c r="E400" s="21" t="s">
        <v>635</v>
      </c>
      <c r="F400" s="21" t="s">
        <v>635</v>
      </c>
      <c r="G400" s="170">
        <v>3329</v>
      </c>
      <c r="H400" s="167"/>
      <c r="I400" s="2"/>
      <c r="J400" s="2"/>
      <c r="K400" s="2"/>
      <c r="L400" s="2"/>
      <c r="M400" s="2"/>
    </row>
    <row r="401" spans="1:13" ht="14.25">
      <c r="A401" s="86">
        <v>288</v>
      </c>
      <c r="B401" s="20" t="s">
        <v>475</v>
      </c>
      <c r="C401" s="21" t="s">
        <v>380</v>
      </c>
      <c r="D401" s="21"/>
      <c r="E401" s="21" t="s">
        <v>635</v>
      </c>
      <c r="F401" s="21" t="s">
        <v>635</v>
      </c>
      <c r="G401" s="170">
        <v>3329</v>
      </c>
      <c r="H401" s="167"/>
      <c r="I401" s="2"/>
      <c r="J401" s="2"/>
      <c r="K401" s="2"/>
      <c r="L401" s="2"/>
      <c r="M401" s="2"/>
    </row>
    <row r="402" spans="1:13" ht="14.25">
      <c r="A402" s="74">
        <v>289</v>
      </c>
      <c r="B402" s="17" t="s">
        <v>385</v>
      </c>
      <c r="C402" s="21" t="s">
        <v>380</v>
      </c>
      <c r="D402" s="21"/>
      <c r="E402" s="16" t="s">
        <v>612</v>
      </c>
      <c r="F402" s="16" t="s">
        <v>61</v>
      </c>
      <c r="G402" s="170">
        <v>1239</v>
      </c>
      <c r="H402" s="167"/>
      <c r="I402" s="2"/>
      <c r="J402" s="2"/>
      <c r="K402" s="2"/>
      <c r="L402" s="2"/>
      <c r="M402" s="2"/>
    </row>
    <row r="403" spans="1:13" ht="14.25">
      <c r="A403" s="86">
        <v>290</v>
      </c>
      <c r="B403" s="17" t="s">
        <v>386</v>
      </c>
      <c r="C403" s="21" t="s">
        <v>380</v>
      </c>
      <c r="D403" s="21"/>
      <c r="E403" s="16" t="s">
        <v>637</v>
      </c>
      <c r="F403" s="16" t="s">
        <v>61</v>
      </c>
      <c r="G403" s="170">
        <v>1239</v>
      </c>
      <c r="H403" s="167"/>
      <c r="I403" s="2"/>
      <c r="J403" s="2"/>
      <c r="K403" s="2"/>
      <c r="L403" s="2"/>
      <c r="M403" s="2"/>
    </row>
    <row r="404" spans="1:13" ht="14.25">
      <c r="A404" s="74">
        <v>291</v>
      </c>
      <c r="B404" s="17" t="s">
        <v>387</v>
      </c>
      <c r="C404" s="21" t="s">
        <v>380</v>
      </c>
      <c r="D404" s="21"/>
      <c r="E404" s="16" t="s">
        <v>617</v>
      </c>
      <c r="F404" s="17" t="s">
        <v>61</v>
      </c>
      <c r="G404" s="170">
        <v>1239</v>
      </c>
      <c r="H404" s="167"/>
      <c r="I404" s="2"/>
      <c r="J404" s="2"/>
      <c r="K404" s="2"/>
      <c r="L404" s="2"/>
      <c r="M404" s="2"/>
    </row>
    <row r="405" spans="1:13" ht="15" thickBot="1">
      <c r="A405" s="86">
        <v>292</v>
      </c>
      <c r="B405" s="88" t="s">
        <v>388</v>
      </c>
      <c r="C405" s="89" t="s">
        <v>380</v>
      </c>
      <c r="D405" s="89"/>
      <c r="E405" s="90" t="s">
        <v>612</v>
      </c>
      <c r="F405" s="90" t="s">
        <v>61</v>
      </c>
      <c r="G405" s="170">
        <v>1239</v>
      </c>
      <c r="H405" s="167"/>
      <c r="I405" s="2"/>
      <c r="J405" s="2"/>
      <c r="K405" s="2"/>
      <c r="L405" s="2"/>
      <c r="M405" s="2"/>
    </row>
    <row r="406" spans="1:13" ht="14.25">
      <c r="A406" s="386"/>
      <c r="B406" s="388"/>
      <c r="C406" s="390" t="s">
        <v>94</v>
      </c>
      <c r="D406" s="99"/>
      <c r="E406" s="251"/>
      <c r="F406" s="253" t="s">
        <v>58</v>
      </c>
      <c r="G406" s="255"/>
      <c r="H406" s="167"/>
      <c r="I406" s="2"/>
      <c r="J406" s="2"/>
      <c r="K406" s="2"/>
      <c r="L406" s="2"/>
      <c r="M406" s="2"/>
    </row>
    <row r="407" spans="1:13" ht="15" thickBot="1">
      <c r="A407" s="387"/>
      <c r="B407" s="389"/>
      <c r="C407" s="391"/>
      <c r="D407" s="100"/>
      <c r="E407" s="252"/>
      <c r="F407" s="254"/>
      <c r="G407" s="256"/>
      <c r="H407" s="167"/>
      <c r="I407" s="2"/>
      <c r="J407" s="2"/>
      <c r="K407" s="2"/>
      <c r="L407" s="2"/>
      <c r="M407" s="2"/>
    </row>
    <row r="408" spans="1:13" ht="25.5">
      <c r="A408" s="86">
        <v>293</v>
      </c>
      <c r="B408" s="80" t="s">
        <v>389</v>
      </c>
      <c r="C408" s="92" t="s">
        <v>107</v>
      </c>
      <c r="D408" s="92"/>
      <c r="E408" s="93" t="s">
        <v>617</v>
      </c>
      <c r="F408" s="49">
        <v>1</v>
      </c>
      <c r="G408" s="174">
        <v>465</v>
      </c>
      <c r="H408" s="167"/>
      <c r="I408" s="2"/>
      <c r="J408" s="2"/>
      <c r="K408" s="2"/>
      <c r="L408" s="2"/>
      <c r="M408" s="2"/>
    </row>
    <row r="409" spans="1:13" ht="14.25">
      <c r="A409" s="74">
        <v>294</v>
      </c>
      <c r="B409" s="17" t="s">
        <v>390</v>
      </c>
      <c r="C409" s="21" t="s">
        <v>187</v>
      </c>
      <c r="D409" s="21"/>
      <c r="E409" s="13" t="s">
        <v>640</v>
      </c>
      <c r="F409" s="15">
        <v>1</v>
      </c>
      <c r="G409" s="170">
        <v>263</v>
      </c>
      <c r="H409" s="167"/>
      <c r="I409" s="2"/>
      <c r="J409" s="2"/>
      <c r="K409" s="2"/>
      <c r="L409" s="2"/>
      <c r="M409" s="2"/>
    </row>
    <row r="410" spans="1:13" ht="25.5">
      <c r="A410" s="86">
        <v>295</v>
      </c>
      <c r="B410" s="17" t="s">
        <v>391</v>
      </c>
      <c r="C410" s="21" t="s">
        <v>392</v>
      </c>
      <c r="D410" s="21"/>
      <c r="E410" s="16" t="s">
        <v>608</v>
      </c>
      <c r="F410" s="17" t="s">
        <v>164</v>
      </c>
      <c r="G410" s="170">
        <v>1548</v>
      </c>
      <c r="H410" s="167"/>
      <c r="I410" s="2"/>
      <c r="J410" s="2"/>
      <c r="K410" s="2"/>
      <c r="L410" s="2"/>
      <c r="M410" s="2"/>
    </row>
    <row r="411" spans="1:13" ht="14.25">
      <c r="A411" s="74">
        <v>296</v>
      </c>
      <c r="B411" s="17" t="s">
        <v>393</v>
      </c>
      <c r="C411" s="21" t="s">
        <v>394</v>
      </c>
      <c r="D411" s="21"/>
      <c r="E411" s="16" t="s">
        <v>608</v>
      </c>
      <c r="F411" s="16" t="s">
        <v>79</v>
      </c>
      <c r="G411" s="170">
        <v>1316</v>
      </c>
      <c r="H411" s="167"/>
      <c r="I411" s="2"/>
      <c r="J411" s="2"/>
      <c r="K411" s="2"/>
      <c r="L411" s="2"/>
      <c r="M411" s="2"/>
    </row>
    <row r="412" spans="1:13" ht="25.5">
      <c r="A412" s="86">
        <v>297</v>
      </c>
      <c r="B412" s="17" t="s">
        <v>395</v>
      </c>
      <c r="C412" s="21" t="s">
        <v>394</v>
      </c>
      <c r="D412" s="21"/>
      <c r="E412" s="16" t="s">
        <v>628</v>
      </c>
      <c r="F412" s="16" t="s">
        <v>164</v>
      </c>
      <c r="G412" s="170">
        <v>1904</v>
      </c>
      <c r="H412" s="167"/>
      <c r="I412" s="2"/>
      <c r="J412" s="2"/>
      <c r="K412" s="2"/>
      <c r="L412" s="2"/>
      <c r="M412" s="2"/>
    </row>
    <row r="413" spans="1:13" ht="14.25">
      <c r="A413" s="74">
        <v>298</v>
      </c>
      <c r="B413" s="17" t="s">
        <v>396</v>
      </c>
      <c r="C413" s="21" t="s">
        <v>394</v>
      </c>
      <c r="D413" s="21"/>
      <c r="E413" s="16" t="s">
        <v>626</v>
      </c>
      <c r="F413" s="16" t="s">
        <v>164</v>
      </c>
      <c r="G413" s="170">
        <v>2323</v>
      </c>
      <c r="H413" s="167"/>
      <c r="I413" s="2"/>
      <c r="J413" s="2"/>
      <c r="K413" s="2"/>
      <c r="L413" s="2"/>
      <c r="M413" s="2"/>
    </row>
    <row r="414" spans="1:13" ht="24.75" customHeight="1">
      <c r="A414" s="86">
        <v>299</v>
      </c>
      <c r="B414" s="37" t="s">
        <v>956</v>
      </c>
      <c r="C414" s="36" t="s">
        <v>394</v>
      </c>
      <c r="D414" s="36"/>
      <c r="E414" s="36" t="s">
        <v>612</v>
      </c>
      <c r="F414" s="36" t="s">
        <v>130</v>
      </c>
      <c r="G414" s="166">
        <v>4108</v>
      </c>
      <c r="H414" s="167"/>
      <c r="I414" s="2"/>
      <c r="J414" s="2"/>
      <c r="K414" s="2"/>
      <c r="L414" s="2"/>
      <c r="M414" s="2"/>
    </row>
    <row r="415" spans="1:13" ht="27" customHeight="1">
      <c r="A415" s="74">
        <v>300</v>
      </c>
      <c r="B415" s="37" t="s">
        <v>957</v>
      </c>
      <c r="C415" s="36" t="s">
        <v>394</v>
      </c>
      <c r="D415" s="36"/>
      <c r="E415" s="36" t="s">
        <v>626</v>
      </c>
      <c r="F415" s="36" t="s">
        <v>130</v>
      </c>
      <c r="G415" s="166">
        <v>2323</v>
      </c>
      <c r="H415" s="167"/>
      <c r="I415" s="2"/>
      <c r="J415" s="2"/>
      <c r="K415" s="2"/>
      <c r="L415" s="2"/>
      <c r="M415" s="2"/>
    </row>
    <row r="416" spans="1:13" ht="32.25" customHeight="1">
      <c r="A416" s="86">
        <v>301</v>
      </c>
      <c r="B416" s="37" t="s">
        <v>958</v>
      </c>
      <c r="C416" s="36" t="s">
        <v>394</v>
      </c>
      <c r="D416" s="36"/>
      <c r="E416" s="36" t="s">
        <v>626</v>
      </c>
      <c r="F416" s="36" t="s">
        <v>130</v>
      </c>
      <c r="G416" s="166">
        <v>2323</v>
      </c>
      <c r="H416" s="167"/>
      <c r="I416" s="2"/>
      <c r="J416" s="2"/>
      <c r="K416" s="2"/>
      <c r="L416" s="2"/>
      <c r="M416" s="2"/>
    </row>
    <row r="417" spans="1:13" ht="25.5">
      <c r="A417" s="74">
        <v>302</v>
      </c>
      <c r="B417" s="17" t="s">
        <v>397</v>
      </c>
      <c r="C417" s="21" t="s">
        <v>398</v>
      </c>
      <c r="D417" s="21"/>
      <c r="E417" s="16" t="s">
        <v>628</v>
      </c>
      <c r="F417" s="16" t="s">
        <v>164</v>
      </c>
      <c r="G417" s="170">
        <v>697</v>
      </c>
      <c r="H417" s="167"/>
      <c r="I417" s="2"/>
      <c r="J417" s="2"/>
      <c r="K417" s="2"/>
      <c r="L417" s="2"/>
      <c r="M417" s="2"/>
    </row>
    <row r="418" spans="1:13" ht="14.25">
      <c r="A418" s="86">
        <v>303</v>
      </c>
      <c r="B418" s="16" t="s">
        <v>366</v>
      </c>
      <c r="C418" s="21" t="s">
        <v>380</v>
      </c>
      <c r="D418" s="21"/>
      <c r="E418" s="13" t="s">
        <v>617</v>
      </c>
      <c r="F418" s="15">
        <v>2</v>
      </c>
      <c r="G418" s="170">
        <v>1239</v>
      </c>
      <c r="H418" s="167"/>
      <c r="I418" s="2"/>
      <c r="J418" s="2"/>
      <c r="K418" s="2"/>
      <c r="L418" s="2"/>
      <c r="M418" s="2"/>
    </row>
    <row r="419" spans="1:13" ht="14.25">
      <c r="A419" s="74">
        <v>304</v>
      </c>
      <c r="B419" s="16" t="s">
        <v>399</v>
      </c>
      <c r="C419" s="21" t="s">
        <v>363</v>
      </c>
      <c r="D419" s="21"/>
      <c r="E419" s="13" t="s">
        <v>612</v>
      </c>
      <c r="F419" s="15">
        <v>1</v>
      </c>
      <c r="G419" s="170">
        <v>1541</v>
      </c>
      <c r="H419" s="167"/>
      <c r="I419" s="2"/>
      <c r="J419" s="2"/>
      <c r="K419" s="2"/>
      <c r="L419" s="2"/>
      <c r="M419" s="2"/>
    </row>
    <row r="420" spans="1:13" ht="14.25">
      <c r="A420" s="86">
        <v>305</v>
      </c>
      <c r="B420" s="16" t="s">
        <v>400</v>
      </c>
      <c r="C420" s="21" t="s">
        <v>380</v>
      </c>
      <c r="D420" s="21"/>
      <c r="E420" s="13" t="s">
        <v>617</v>
      </c>
      <c r="F420" s="15">
        <v>2</v>
      </c>
      <c r="G420" s="170">
        <v>1239</v>
      </c>
      <c r="H420" s="167"/>
      <c r="I420" s="2"/>
      <c r="J420" s="2"/>
      <c r="K420" s="2"/>
      <c r="L420" s="2"/>
      <c r="M420" s="2"/>
    </row>
    <row r="421" spans="1:13" ht="25.5">
      <c r="A421" s="74">
        <v>306</v>
      </c>
      <c r="B421" s="16" t="s">
        <v>476</v>
      </c>
      <c r="C421" s="21" t="s">
        <v>107</v>
      </c>
      <c r="D421" s="21"/>
      <c r="E421" s="13" t="s">
        <v>612</v>
      </c>
      <c r="F421" s="15">
        <v>1</v>
      </c>
      <c r="G421" s="170">
        <v>465</v>
      </c>
      <c r="H421" s="167"/>
      <c r="I421" s="2"/>
      <c r="J421" s="2"/>
      <c r="K421" s="2"/>
      <c r="L421" s="2"/>
      <c r="M421" s="2"/>
    </row>
    <row r="422" spans="1:13" ht="14.25">
      <c r="A422" s="86">
        <v>307</v>
      </c>
      <c r="B422" s="16" t="s">
        <v>401</v>
      </c>
      <c r="C422" s="21" t="s">
        <v>187</v>
      </c>
      <c r="D422" s="21"/>
      <c r="E422" s="21" t="s">
        <v>635</v>
      </c>
      <c r="F422" s="21" t="s">
        <v>635</v>
      </c>
      <c r="G422" s="170">
        <v>23</v>
      </c>
      <c r="H422" s="167"/>
      <c r="I422" s="2"/>
      <c r="J422" s="2"/>
      <c r="K422" s="2"/>
      <c r="L422" s="2"/>
      <c r="M422" s="2"/>
    </row>
    <row r="423" spans="1:13" ht="14.25">
      <c r="A423" s="74">
        <v>308</v>
      </c>
      <c r="B423" s="16" t="s">
        <v>402</v>
      </c>
      <c r="C423" s="21" t="s">
        <v>380</v>
      </c>
      <c r="D423" s="21"/>
      <c r="E423" s="21" t="s">
        <v>635</v>
      </c>
      <c r="F423" s="21" t="s">
        <v>635</v>
      </c>
      <c r="G423" s="170">
        <v>1239</v>
      </c>
      <c r="H423" s="167"/>
      <c r="I423" s="2"/>
      <c r="J423" s="2"/>
      <c r="K423" s="2"/>
      <c r="L423" s="2"/>
      <c r="M423" s="2"/>
    </row>
    <row r="424" spans="1:13" ht="14.25">
      <c r="A424" s="86">
        <v>309</v>
      </c>
      <c r="B424" s="16" t="s">
        <v>403</v>
      </c>
      <c r="C424" s="21" t="s">
        <v>380</v>
      </c>
      <c r="D424" s="21"/>
      <c r="E424" s="21" t="s">
        <v>612</v>
      </c>
      <c r="F424" s="21" t="s">
        <v>61</v>
      </c>
      <c r="G424" s="170">
        <v>1239</v>
      </c>
      <c r="H424" s="167"/>
      <c r="I424" s="2"/>
      <c r="J424" s="2"/>
      <c r="K424" s="2"/>
      <c r="L424" s="2"/>
      <c r="M424" s="2"/>
    </row>
    <row r="425" spans="1:13" ht="25.5">
      <c r="A425" s="74">
        <v>310</v>
      </c>
      <c r="B425" s="17" t="s">
        <v>404</v>
      </c>
      <c r="C425" s="21" t="s">
        <v>394</v>
      </c>
      <c r="D425" s="21"/>
      <c r="E425" s="16" t="s">
        <v>628</v>
      </c>
      <c r="F425" s="16" t="s">
        <v>164</v>
      </c>
      <c r="G425" s="170">
        <v>1904</v>
      </c>
      <c r="H425" s="167"/>
      <c r="I425" s="2"/>
      <c r="J425" s="2"/>
      <c r="K425" s="2"/>
      <c r="L425" s="2"/>
      <c r="M425" s="2"/>
    </row>
    <row r="426" spans="1:13" ht="14.25">
      <c r="A426" s="86">
        <v>311</v>
      </c>
      <c r="B426" s="17" t="s">
        <v>405</v>
      </c>
      <c r="C426" s="21" t="s">
        <v>398</v>
      </c>
      <c r="D426" s="21"/>
      <c r="E426" s="16" t="s">
        <v>617</v>
      </c>
      <c r="F426" s="16" t="s">
        <v>164</v>
      </c>
      <c r="G426" s="170">
        <v>1239</v>
      </c>
      <c r="H426" s="167"/>
      <c r="I426" s="2"/>
      <c r="J426" s="2"/>
      <c r="K426" s="2"/>
      <c r="L426" s="2"/>
      <c r="M426" s="2"/>
    </row>
    <row r="427" spans="1:13" ht="32.25" customHeight="1">
      <c r="A427" s="74">
        <v>312</v>
      </c>
      <c r="B427" s="37" t="s">
        <v>959</v>
      </c>
      <c r="C427" s="36" t="s">
        <v>960</v>
      </c>
      <c r="D427" s="32"/>
      <c r="E427" s="36" t="s">
        <v>617</v>
      </c>
      <c r="F427" s="32" t="s">
        <v>130</v>
      </c>
      <c r="G427" s="166">
        <v>1239</v>
      </c>
      <c r="H427" s="167"/>
      <c r="I427" s="2"/>
      <c r="J427" s="2"/>
      <c r="K427" s="2"/>
      <c r="L427" s="2"/>
      <c r="M427" s="2"/>
    </row>
    <row r="428" spans="1:13" ht="14.25">
      <c r="A428" s="86">
        <v>313</v>
      </c>
      <c r="B428" s="17" t="s">
        <v>406</v>
      </c>
      <c r="C428" s="21" t="s">
        <v>363</v>
      </c>
      <c r="D428" s="21"/>
      <c r="E428" s="21" t="s">
        <v>640</v>
      </c>
      <c r="F428" s="21" t="s">
        <v>164</v>
      </c>
      <c r="G428" s="170">
        <v>1316</v>
      </c>
      <c r="H428" s="167"/>
      <c r="I428" s="2"/>
      <c r="J428" s="2"/>
      <c r="K428" s="2"/>
      <c r="L428" s="2"/>
      <c r="M428" s="2"/>
    </row>
    <row r="429" spans="1:13" ht="14.25">
      <c r="A429" s="74">
        <v>314</v>
      </c>
      <c r="B429" s="11" t="s">
        <v>641</v>
      </c>
      <c r="C429" s="11" t="s">
        <v>380</v>
      </c>
      <c r="D429" s="11"/>
      <c r="E429" s="41" t="s">
        <v>617</v>
      </c>
      <c r="F429" s="35">
        <v>1</v>
      </c>
      <c r="G429" s="166">
        <v>1239</v>
      </c>
      <c r="H429" s="167"/>
      <c r="I429" s="2"/>
      <c r="J429" s="2"/>
      <c r="K429" s="2"/>
      <c r="L429" s="2"/>
      <c r="M429" s="2"/>
    </row>
    <row r="430" spans="1:13" ht="14.25">
      <c r="A430" s="86">
        <v>315</v>
      </c>
      <c r="B430" s="11" t="s">
        <v>372</v>
      </c>
      <c r="C430" s="11" t="s">
        <v>380</v>
      </c>
      <c r="D430" s="11"/>
      <c r="E430" s="41" t="s">
        <v>617</v>
      </c>
      <c r="F430" s="35">
        <v>1</v>
      </c>
      <c r="G430" s="166">
        <v>1239</v>
      </c>
      <c r="H430" s="167"/>
      <c r="I430" s="2"/>
      <c r="J430" s="2"/>
      <c r="K430" s="2"/>
      <c r="L430" s="2"/>
      <c r="M430" s="2"/>
    </row>
    <row r="431" spans="1:13" ht="14.25">
      <c r="A431" s="74">
        <v>316</v>
      </c>
      <c r="B431" s="11" t="s">
        <v>444</v>
      </c>
      <c r="C431" s="11" t="s">
        <v>240</v>
      </c>
      <c r="D431" s="11"/>
      <c r="E431" s="41" t="s">
        <v>617</v>
      </c>
      <c r="F431" s="35">
        <v>2</v>
      </c>
      <c r="G431" s="166">
        <v>124</v>
      </c>
      <c r="H431" s="167"/>
      <c r="I431" s="2"/>
      <c r="J431" s="2"/>
      <c r="K431" s="2"/>
      <c r="L431" s="2"/>
      <c r="M431" s="2"/>
    </row>
    <row r="432" spans="1:13" ht="25.5" customHeight="1">
      <c r="A432" s="86">
        <v>317</v>
      </c>
      <c r="B432" s="36" t="s">
        <v>400</v>
      </c>
      <c r="C432" s="11" t="s">
        <v>371</v>
      </c>
      <c r="D432" s="11"/>
      <c r="E432" s="41" t="s">
        <v>617</v>
      </c>
      <c r="F432" s="35">
        <v>2</v>
      </c>
      <c r="G432" s="166">
        <v>541</v>
      </c>
      <c r="H432" s="167"/>
      <c r="I432" s="2"/>
      <c r="J432" s="2"/>
      <c r="K432" s="2"/>
      <c r="L432" s="2"/>
      <c r="M432" s="2"/>
    </row>
    <row r="433" spans="1:13" ht="14.25">
      <c r="A433" s="74">
        <v>318</v>
      </c>
      <c r="B433" s="36" t="s">
        <v>748</v>
      </c>
      <c r="C433" s="11" t="s">
        <v>380</v>
      </c>
      <c r="D433" s="11"/>
      <c r="E433" s="41" t="s">
        <v>617</v>
      </c>
      <c r="F433" s="35">
        <v>2</v>
      </c>
      <c r="G433" s="166">
        <v>1239</v>
      </c>
      <c r="H433" s="167"/>
      <c r="I433" s="2"/>
      <c r="J433" s="2"/>
      <c r="K433" s="2"/>
      <c r="L433" s="2"/>
      <c r="M433" s="2"/>
    </row>
    <row r="434" spans="1:13" ht="25.5">
      <c r="A434" s="86">
        <v>319</v>
      </c>
      <c r="B434" s="36" t="s">
        <v>749</v>
      </c>
      <c r="C434" s="11" t="s">
        <v>107</v>
      </c>
      <c r="D434" s="11"/>
      <c r="E434" s="41" t="s">
        <v>617</v>
      </c>
      <c r="F434" s="35">
        <v>2</v>
      </c>
      <c r="G434" s="166">
        <v>465</v>
      </c>
      <c r="H434" s="167"/>
      <c r="I434" s="2"/>
      <c r="J434" s="2"/>
      <c r="K434" s="2"/>
      <c r="L434" s="2"/>
      <c r="M434" s="2"/>
    </row>
    <row r="435" spans="1:13" ht="25.5">
      <c r="A435" s="74">
        <v>320</v>
      </c>
      <c r="B435" s="36" t="s">
        <v>750</v>
      </c>
      <c r="C435" s="11" t="s">
        <v>107</v>
      </c>
      <c r="D435" s="11"/>
      <c r="E435" s="41" t="s">
        <v>617</v>
      </c>
      <c r="F435" s="35">
        <v>2</v>
      </c>
      <c r="G435" s="166">
        <v>465</v>
      </c>
      <c r="H435" s="167"/>
      <c r="I435" s="2"/>
      <c r="J435" s="2"/>
      <c r="K435" s="2"/>
      <c r="L435" s="2"/>
      <c r="M435" s="2"/>
    </row>
    <row r="436" spans="1:13" ht="26.25" customHeight="1">
      <c r="A436" s="86">
        <v>321</v>
      </c>
      <c r="B436" s="68" t="s">
        <v>751</v>
      </c>
      <c r="C436" s="68" t="s">
        <v>265</v>
      </c>
      <c r="D436" s="36"/>
      <c r="E436" s="36"/>
      <c r="F436" s="115"/>
      <c r="G436" s="166">
        <v>101</v>
      </c>
      <c r="H436" s="167"/>
      <c r="I436" s="2"/>
      <c r="J436" s="2"/>
      <c r="K436" s="2"/>
      <c r="L436" s="2"/>
      <c r="M436" s="2"/>
    </row>
    <row r="437" spans="1:13" ht="24" customHeight="1">
      <c r="A437" s="74">
        <v>322</v>
      </c>
      <c r="B437" s="36" t="s">
        <v>752</v>
      </c>
      <c r="C437" s="11" t="s">
        <v>753</v>
      </c>
      <c r="D437" s="11"/>
      <c r="E437" s="41"/>
      <c r="F437" s="35"/>
      <c r="G437" s="166">
        <v>101</v>
      </c>
      <c r="H437" s="167"/>
      <c r="I437" s="2"/>
      <c r="J437" s="2"/>
      <c r="K437" s="2"/>
      <c r="L437" s="2"/>
      <c r="M437" s="2"/>
    </row>
    <row r="438" spans="1:13" ht="38.25">
      <c r="A438" s="86">
        <v>323</v>
      </c>
      <c r="B438" s="36" t="s">
        <v>754</v>
      </c>
      <c r="C438" s="11" t="s">
        <v>755</v>
      </c>
      <c r="D438" s="11"/>
      <c r="E438" s="41" t="s">
        <v>612</v>
      </c>
      <c r="F438" s="35" t="s">
        <v>164</v>
      </c>
      <c r="G438" s="166">
        <v>387</v>
      </c>
      <c r="H438" s="167"/>
      <c r="I438" s="2"/>
      <c r="J438" s="2"/>
      <c r="K438" s="2"/>
      <c r="L438" s="2"/>
      <c r="M438" s="2"/>
    </row>
    <row r="439" spans="1:13" ht="25.5">
      <c r="A439" s="74">
        <v>324</v>
      </c>
      <c r="B439" s="36" t="s">
        <v>756</v>
      </c>
      <c r="C439" s="11" t="s">
        <v>180</v>
      </c>
      <c r="D439" s="11"/>
      <c r="E439" s="41" t="s">
        <v>612</v>
      </c>
      <c r="F439" s="35" t="s">
        <v>164</v>
      </c>
      <c r="G439" s="166">
        <v>1239</v>
      </c>
      <c r="H439" s="167"/>
      <c r="I439" s="2"/>
      <c r="J439" s="2"/>
      <c r="K439" s="2"/>
      <c r="L439" s="2"/>
      <c r="M439" s="2"/>
    </row>
    <row r="440" spans="1:13" ht="14.25" customHeight="1">
      <c r="A440" s="248" t="s">
        <v>407</v>
      </c>
      <c r="B440" s="249"/>
      <c r="C440" s="249"/>
      <c r="D440" s="249"/>
      <c r="E440" s="249"/>
      <c r="F440" s="249"/>
      <c r="G440" s="250"/>
      <c r="H440" s="167"/>
      <c r="I440" s="2"/>
      <c r="J440" s="2"/>
      <c r="K440" s="2"/>
      <c r="L440" s="2"/>
      <c r="M440" s="2"/>
    </row>
    <row r="441" spans="1:13" ht="25.5">
      <c r="A441" s="74">
        <v>325</v>
      </c>
      <c r="B441" s="17" t="s">
        <v>408</v>
      </c>
      <c r="C441" s="21" t="s">
        <v>409</v>
      </c>
      <c r="D441" s="21"/>
      <c r="E441" s="14"/>
      <c r="F441" s="16"/>
      <c r="G441" s="170">
        <v>1239</v>
      </c>
      <c r="H441" s="167"/>
      <c r="I441" s="2"/>
      <c r="J441" s="2"/>
      <c r="K441" s="2"/>
      <c r="L441" s="2"/>
      <c r="M441" s="2"/>
    </row>
    <row r="442" spans="1:13" ht="25.5">
      <c r="A442" s="74">
        <v>326</v>
      </c>
      <c r="B442" s="17" t="s">
        <v>410</v>
      </c>
      <c r="C442" s="21" t="s">
        <v>409</v>
      </c>
      <c r="D442" s="21"/>
      <c r="E442" s="14"/>
      <c r="F442" s="16"/>
      <c r="G442" s="170">
        <v>1316</v>
      </c>
      <c r="H442" s="167"/>
      <c r="I442" s="2"/>
      <c r="J442" s="2"/>
      <c r="K442" s="2"/>
      <c r="L442" s="2"/>
      <c r="M442" s="2"/>
    </row>
    <row r="443" spans="1:13" ht="25.5">
      <c r="A443" s="74">
        <v>327</v>
      </c>
      <c r="B443" s="17" t="s">
        <v>411</v>
      </c>
      <c r="C443" s="21" t="s">
        <v>363</v>
      </c>
      <c r="D443" s="21"/>
      <c r="E443" s="14"/>
      <c r="F443" s="19"/>
      <c r="G443" s="170">
        <v>3483</v>
      </c>
      <c r="H443" s="167"/>
      <c r="I443" s="2"/>
      <c r="J443" s="2"/>
      <c r="K443" s="2"/>
      <c r="L443" s="2"/>
      <c r="M443" s="2"/>
    </row>
    <row r="444" spans="1:13" ht="38.25">
      <c r="A444" s="74">
        <v>328</v>
      </c>
      <c r="B444" s="16" t="s">
        <v>477</v>
      </c>
      <c r="C444" s="21" t="s">
        <v>412</v>
      </c>
      <c r="D444" s="21"/>
      <c r="E444" s="14"/>
      <c r="F444" s="16"/>
      <c r="G444" s="170">
        <v>774</v>
      </c>
      <c r="H444" s="167"/>
      <c r="I444" s="2"/>
      <c r="J444" s="2"/>
      <c r="K444" s="2"/>
      <c r="L444" s="2"/>
      <c r="M444" s="2"/>
    </row>
    <row r="445" spans="1:13" ht="25.5">
      <c r="A445" s="74">
        <v>329</v>
      </c>
      <c r="B445" s="20" t="s">
        <v>358</v>
      </c>
      <c r="C445" s="21" t="s">
        <v>757</v>
      </c>
      <c r="D445" s="21"/>
      <c r="E445" s="21" t="s">
        <v>626</v>
      </c>
      <c r="F445" s="21" t="s">
        <v>636</v>
      </c>
      <c r="G445" s="172">
        <v>10249</v>
      </c>
      <c r="H445" s="167"/>
      <c r="I445" s="2"/>
      <c r="J445" s="2"/>
      <c r="K445" s="2"/>
      <c r="L445" s="2"/>
      <c r="M445" s="2"/>
    </row>
    <row r="446" spans="1:13" ht="38.25">
      <c r="A446" s="74">
        <v>330</v>
      </c>
      <c r="B446" s="20" t="s">
        <v>359</v>
      </c>
      <c r="C446" s="21" t="s">
        <v>758</v>
      </c>
      <c r="D446" s="21"/>
      <c r="E446" s="21" t="s">
        <v>637</v>
      </c>
      <c r="F446" s="21" t="s">
        <v>638</v>
      </c>
      <c r="G446" s="172">
        <v>1858</v>
      </c>
      <c r="H446" s="167"/>
      <c r="I446" s="2"/>
      <c r="J446" s="2"/>
      <c r="K446" s="2"/>
      <c r="L446" s="2"/>
      <c r="M446" s="2"/>
    </row>
    <row r="447" spans="1:13" ht="14.25">
      <c r="A447" s="248" t="s">
        <v>413</v>
      </c>
      <c r="B447" s="249"/>
      <c r="C447" s="249"/>
      <c r="D447" s="249"/>
      <c r="E447" s="249"/>
      <c r="F447" s="249"/>
      <c r="G447" s="250"/>
      <c r="H447" s="167"/>
      <c r="I447" s="2"/>
      <c r="J447" s="2"/>
      <c r="K447" s="2"/>
      <c r="L447" s="2"/>
      <c r="M447" s="2"/>
    </row>
    <row r="448" spans="1:13" ht="14.25">
      <c r="A448" s="74">
        <v>331</v>
      </c>
      <c r="B448" s="17" t="s">
        <v>414</v>
      </c>
      <c r="C448" s="21" t="s">
        <v>415</v>
      </c>
      <c r="D448" s="21"/>
      <c r="E448" s="14"/>
      <c r="F448" s="16"/>
      <c r="G448" s="170">
        <v>1935</v>
      </c>
      <c r="H448" s="167"/>
      <c r="I448" s="2"/>
      <c r="J448" s="2"/>
      <c r="K448" s="2"/>
      <c r="L448" s="2"/>
      <c r="M448" s="2"/>
    </row>
    <row r="449" spans="1:13" ht="14.25">
      <c r="A449" s="74">
        <v>332</v>
      </c>
      <c r="B449" s="17" t="s">
        <v>416</v>
      </c>
      <c r="C449" s="21" t="s">
        <v>415</v>
      </c>
      <c r="D449" s="21"/>
      <c r="E449" s="14"/>
      <c r="F449" s="16"/>
      <c r="G449" s="170">
        <v>3096</v>
      </c>
      <c r="H449" s="167"/>
      <c r="I449" s="2"/>
      <c r="J449" s="2"/>
      <c r="K449" s="2"/>
      <c r="L449" s="2"/>
      <c r="M449" s="2"/>
    </row>
    <row r="450" spans="1:13" ht="14.25">
      <c r="A450" s="74">
        <v>333</v>
      </c>
      <c r="B450" s="17" t="s">
        <v>417</v>
      </c>
      <c r="C450" s="21" t="s">
        <v>418</v>
      </c>
      <c r="D450" s="21"/>
      <c r="E450" s="14"/>
      <c r="F450" s="16"/>
      <c r="G450" s="170">
        <v>1935</v>
      </c>
      <c r="H450" s="167"/>
      <c r="I450" s="2"/>
      <c r="J450" s="2"/>
      <c r="K450" s="2"/>
      <c r="L450" s="2"/>
      <c r="M450" s="2"/>
    </row>
    <row r="451" spans="1:13" ht="14.25">
      <c r="A451" s="74">
        <v>334</v>
      </c>
      <c r="B451" s="17" t="s">
        <v>419</v>
      </c>
      <c r="C451" s="21" t="s">
        <v>418</v>
      </c>
      <c r="D451" s="21"/>
      <c r="E451" s="14"/>
      <c r="F451" s="16"/>
      <c r="G451" s="170">
        <v>5805</v>
      </c>
      <c r="H451" s="167"/>
      <c r="I451" s="2"/>
      <c r="J451" s="2"/>
      <c r="K451" s="2"/>
      <c r="L451" s="2"/>
      <c r="M451" s="2"/>
    </row>
    <row r="452" spans="1:13" ht="14.25">
      <c r="A452" s="74">
        <v>335</v>
      </c>
      <c r="B452" s="17" t="s">
        <v>420</v>
      </c>
      <c r="C452" s="21" t="s">
        <v>418</v>
      </c>
      <c r="D452" s="21"/>
      <c r="E452" s="14"/>
      <c r="F452" s="16"/>
      <c r="G452" s="170">
        <v>1935</v>
      </c>
      <c r="H452" s="167"/>
      <c r="I452" s="2"/>
      <c r="J452" s="2"/>
      <c r="K452" s="2"/>
      <c r="L452" s="2"/>
      <c r="M452" s="2"/>
    </row>
    <row r="453" spans="1:13" ht="25.5">
      <c r="A453" s="74">
        <v>336</v>
      </c>
      <c r="B453" s="17" t="s">
        <v>421</v>
      </c>
      <c r="C453" s="21" t="s">
        <v>478</v>
      </c>
      <c r="D453" s="21"/>
      <c r="E453" s="14"/>
      <c r="F453" s="19"/>
      <c r="G453" s="170">
        <v>3405</v>
      </c>
      <c r="H453" s="167"/>
      <c r="I453" s="2"/>
      <c r="J453" s="2"/>
      <c r="K453" s="2"/>
      <c r="L453" s="2"/>
      <c r="M453" s="2"/>
    </row>
    <row r="454" spans="1:13" ht="14.25">
      <c r="A454" s="248" t="s">
        <v>422</v>
      </c>
      <c r="B454" s="249"/>
      <c r="C454" s="249"/>
      <c r="D454" s="249"/>
      <c r="E454" s="249"/>
      <c r="F454" s="249"/>
      <c r="G454" s="250"/>
      <c r="H454" s="167"/>
      <c r="I454" s="2"/>
      <c r="J454" s="2"/>
      <c r="K454" s="2"/>
      <c r="L454" s="2"/>
      <c r="M454" s="2"/>
    </row>
    <row r="455" spans="1:13" ht="14.25">
      <c r="A455" s="74">
        <v>337</v>
      </c>
      <c r="B455" s="17" t="s">
        <v>423</v>
      </c>
      <c r="C455" s="21" t="s">
        <v>415</v>
      </c>
      <c r="D455" s="21"/>
      <c r="E455" s="14"/>
      <c r="F455" s="16"/>
      <c r="G455" s="170">
        <v>1935</v>
      </c>
      <c r="H455" s="167"/>
      <c r="I455" s="2"/>
      <c r="J455" s="2"/>
      <c r="K455" s="2"/>
      <c r="L455" s="2"/>
      <c r="M455" s="2"/>
    </row>
    <row r="456" spans="1:13" ht="14.25">
      <c r="A456" s="74">
        <v>338</v>
      </c>
      <c r="B456" s="17" t="s">
        <v>424</v>
      </c>
      <c r="C456" s="21" t="s">
        <v>418</v>
      </c>
      <c r="D456" s="21"/>
      <c r="E456" s="14"/>
      <c r="F456" s="16"/>
      <c r="G456" s="170">
        <v>1935</v>
      </c>
      <c r="H456" s="167"/>
      <c r="I456" s="2"/>
      <c r="J456" s="2"/>
      <c r="K456" s="2"/>
      <c r="L456" s="2"/>
      <c r="M456" s="2"/>
    </row>
    <row r="457" spans="1:13" ht="14.25">
      <c r="A457" s="74">
        <v>339</v>
      </c>
      <c r="B457" s="37" t="s">
        <v>884</v>
      </c>
      <c r="C457" s="36" t="s">
        <v>415</v>
      </c>
      <c r="D457" s="36"/>
      <c r="E457" s="39"/>
      <c r="F457" s="36"/>
      <c r="G457" s="166">
        <v>1935</v>
      </c>
      <c r="H457" s="167"/>
      <c r="I457" s="2"/>
      <c r="J457" s="2"/>
      <c r="K457" s="2"/>
      <c r="L457" s="2"/>
      <c r="M457" s="2"/>
    </row>
    <row r="458" spans="1:13" ht="14.25">
      <c r="A458" s="74">
        <v>340</v>
      </c>
      <c r="B458" s="17" t="s">
        <v>425</v>
      </c>
      <c r="C458" s="21" t="s">
        <v>418</v>
      </c>
      <c r="D458" s="21"/>
      <c r="E458" s="14"/>
      <c r="F458" s="16"/>
      <c r="G458" s="170">
        <v>5805</v>
      </c>
      <c r="H458" s="167"/>
      <c r="I458" s="2"/>
      <c r="J458" s="2"/>
      <c r="K458" s="2"/>
      <c r="L458" s="2"/>
      <c r="M458" s="2"/>
    </row>
    <row r="459" spans="1:13" ht="18.75">
      <c r="A459" s="74">
        <v>341</v>
      </c>
      <c r="B459" s="17" t="s">
        <v>426</v>
      </c>
      <c r="C459" s="21" t="s">
        <v>478</v>
      </c>
      <c r="D459" s="21"/>
      <c r="E459" s="14"/>
      <c r="F459" s="19"/>
      <c r="G459" s="170">
        <v>3405</v>
      </c>
      <c r="H459" s="167"/>
      <c r="I459" s="2"/>
      <c r="J459" s="2"/>
      <c r="K459" s="2"/>
      <c r="L459" s="2"/>
      <c r="M459" s="2"/>
    </row>
    <row r="460" spans="1:13" ht="14.25">
      <c r="A460" s="248" t="s">
        <v>427</v>
      </c>
      <c r="B460" s="249"/>
      <c r="C460" s="249"/>
      <c r="D460" s="249"/>
      <c r="E460" s="249"/>
      <c r="F460" s="249"/>
      <c r="G460" s="250"/>
      <c r="H460" s="167"/>
      <c r="I460" s="2"/>
      <c r="J460" s="2"/>
      <c r="K460" s="2"/>
      <c r="L460" s="2"/>
      <c r="M460" s="2"/>
    </row>
    <row r="461" spans="1:13" ht="14.25">
      <c r="A461" s="74">
        <v>342</v>
      </c>
      <c r="B461" s="17" t="s">
        <v>428</v>
      </c>
      <c r="C461" s="21" t="s">
        <v>364</v>
      </c>
      <c r="D461" s="21"/>
      <c r="E461" s="14"/>
      <c r="F461" s="16"/>
      <c r="G461" s="170">
        <v>140</v>
      </c>
      <c r="H461" s="167"/>
      <c r="I461" s="2"/>
      <c r="J461" s="2"/>
      <c r="K461" s="2"/>
      <c r="L461" s="2"/>
      <c r="M461" s="2"/>
    </row>
    <row r="462" spans="1:13" ht="14.25">
      <c r="A462" s="74">
        <v>343</v>
      </c>
      <c r="B462" s="17" t="s">
        <v>429</v>
      </c>
      <c r="C462" s="21" t="s">
        <v>364</v>
      </c>
      <c r="D462" s="21"/>
      <c r="E462" s="14"/>
      <c r="F462" s="16"/>
      <c r="G462" s="170">
        <v>140</v>
      </c>
      <c r="H462" s="167"/>
      <c r="I462" s="2"/>
      <c r="J462" s="2"/>
      <c r="K462" s="2"/>
      <c r="L462" s="2"/>
      <c r="M462" s="2"/>
    </row>
    <row r="463" spans="1:13" ht="25.5">
      <c r="A463" s="74">
        <v>344</v>
      </c>
      <c r="B463" s="37" t="s">
        <v>885</v>
      </c>
      <c r="C463" s="36" t="s">
        <v>364</v>
      </c>
      <c r="D463" s="36"/>
      <c r="E463" s="39"/>
      <c r="F463" s="36"/>
      <c r="G463" s="170">
        <v>419</v>
      </c>
      <c r="H463" s="167"/>
      <c r="I463" s="2"/>
      <c r="J463" s="2"/>
      <c r="K463" s="2"/>
      <c r="L463" s="2"/>
      <c r="M463" s="2"/>
    </row>
    <row r="464" spans="1:13" ht="14.25">
      <c r="A464" s="74">
        <v>345</v>
      </c>
      <c r="B464" s="20" t="s">
        <v>489</v>
      </c>
      <c r="C464" s="21" t="s">
        <v>364</v>
      </c>
      <c r="D464" s="21"/>
      <c r="E464" s="27"/>
      <c r="F464" s="21"/>
      <c r="G464" s="172">
        <v>140</v>
      </c>
      <c r="H464" s="167"/>
      <c r="I464" s="2"/>
      <c r="J464" s="2"/>
      <c r="K464" s="2"/>
      <c r="L464" s="2"/>
      <c r="M464" s="2"/>
    </row>
    <row r="465" spans="1:13" ht="14.25">
      <c r="A465" s="74">
        <v>346</v>
      </c>
      <c r="B465" s="17" t="s">
        <v>430</v>
      </c>
      <c r="C465" s="21" t="s">
        <v>364</v>
      </c>
      <c r="D465" s="21"/>
      <c r="E465" s="14"/>
      <c r="F465" s="16"/>
      <c r="G465" s="170">
        <v>140</v>
      </c>
      <c r="H465" s="167"/>
      <c r="I465" s="2"/>
      <c r="J465" s="2"/>
      <c r="K465" s="2"/>
      <c r="L465" s="2"/>
      <c r="M465" s="2"/>
    </row>
    <row r="466" spans="1:13" ht="25.5">
      <c r="A466" s="74">
        <v>347</v>
      </c>
      <c r="B466" s="17" t="s">
        <v>431</v>
      </c>
      <c r="C466" s="21" t="s">
        <v>432</v>
      </c>
      <c r="D466" s="21"/>
      <c r="E466" s="14"/>
      <c r="F466" s="16"/>
      <c r="G466" s="170">
        <v>1316</v>
      </c>
      <c r="H466" s="167"/>
      <c r="I466" s="2"/>
      <c r="J466" s="2"/>
      <c r="K466" s="2"/>
      <c r="L466" s="2"/>
      <c r="M466" s="2"/>
    </row>
    <row r="467" spans="1:13" ht="38.25">
      <c r="A467" s="74">
        <v>348</v>
      </c>
      <c r="B467" s="20" t="s">
        <v>433</v>
      </c>
      <c r="C467" s="21" t="s">
        <v>759</v>
      </c>
      <c r="D467" s="21"/>
      <c r="E467" s="27"/>
      <c r="F467" s="21"/>
      <c r="G467" s="172">
        <v>897</v>
      </c>
      <c r="H467" s="167"/>
      <c r="I467" s="2"/>
      <c r="J467" s="2"/>
      <c r="K467" s="2"/>
      <c r="L467" s="2"/>
      <c r="M467" s="2"/>
    </row>
    <row r="468" spans="1:13" ht="14.25">
      <c r="A468" s="74">
        <v>349</v>
      </c>
      <c r="B468" s="17" t="s">
        <v>434</v>
      </c>
      <c r="C468" s="36" t="s">
        <v>886</v>
      </c>
      <c r="D468" s="21"/>
      <c r="E468" s="14"/>
      <c r="F468" s="16"/>
      <c r="G468" s="170">
        <v>1440</v>
      </c>
      <c r="H468" s="167"/>
      <c r="I468" s="2"/>
      <c r="J468" s="2"/>
      <c r="K468" s="2"/>
      <c r="L468" s="2"/>
      <c r="M468" s="2"/>
    </row>
    <row r="469" spans="1:13" ht="14.25">
      <c r="A469" s="74">
        <v>350</v>
      </c>
      <c r="B469" s="17" t="s">
        <v>435</v>
      </c>
      <c r="C469" s="21" t="s">
        <v>409</v>
      </c>
      <c r="D469" s="21"/>
      <c r="E469" s="14"/>
      <c r="F469" s="16"/>
      <c r="G469" s="170">
        <v>1440</v>
      </c>
      <c r="H469" s="167"/>
      <c r="I469" s="2"/>
      <c r="J469" s="2"/>
      <c r="K469" s="2"/>
      <c r="L469" s="2"/>
      <c r="M469" s="2"/>
    </row>
    <row r="470" spans="1:13" ht="14.25">
      <c r="A470" s="405"/>
      <c r="B470" s="407"/>
      <c r="C470" s="409" t="s">
        <v>94</v>
      </c>
      <c r="D470" s="59"/>
      <c r="E470" s="58" t="s">
        <v>462</v>
      </c>
      <c r="F470" s="409" t="s">
        <v>58</v>
      </c>
      <c r="G470" s="411"/>
      <c r="H470" s="167"/>
      <c r="I470" s="2"/>
      <c r="J470" s="2"/>
      <c r="K470" s="2"/>
      <c r="L470" s="2"/>
      <c r="M470" s="2"/>
    </row>
    <row r="471" spans="1:13" ht="25.5">
      <c r="A471" s="406"/>
      <c r="B471" s="408"/>
      <c r="C471" s="410"/>
      <c r="D471" s="59"/>
      <c r="E471" s="58" t="s">
        <v>463</v>
      </c>
      <c r="F471" s="410"/>
      <c r="G471" s="412"/>
      <c r="H471" s="167"/>
      <c r="I471" s="2"/>
      <c r="J471" s="2"/>
      <c r="K471" s="2"/>
      <c r="L471" s="2"/>
      <c r="M471" s="2"/>
    </row>
    <row r="472" spans="1:13" ht="15">
      <c r="A472" s="73"/>
      <c r="B472" s="61" t="s">
        <v>436</v>
      </c>
      <c r="C472" s="60"/>
      <c r="D472" s="60"/>
      <c r="E472" s="58"/>
      <c r="F472" s="62"/>
      <c r="G472" s="76"/>
      <c r="H472" s="167"/>
      <c r="I472" s="2"/>
      <c r="J472" s="2"/>
      <c r="K472" s="2"/>
      <c r="L472" s="2"/>
      <c r="M472" s="2"/>
    </row>
    <row r="473" spans="1:13" ht="25.5">
      <c r="A473" s="87">
        <v>351</v>
      </c>
      <c r="B473" s="20" t="s">
        <v>437</v>
      </c>
      <c r="C473" s="21" t="s">
        <v>438</v>
      </c>
      <c r="D473" s="21"/>
      <c r="E473" s="27"/>
      <c r="F473" s="28"/>
      <c r="G473" s="172">
        <v>1239</v>
      </c>
      <c r="H473" s="167"/>
      <c r="I473" s="2"/>
      <c r="J473" s="2"/>
      <c r="K473" s="2"/>
      <c r="L473" s="2"/>
      <c r="M473" s="2"/>
    </row>
    <row r="474" spans="1:13" ht="25.5">
      <c r="A474" s="87">
        <v>352</v>
      </c>
      <c r="B474" s="20" t="s">
        <v>439</v>
      </c>
      <c r="C474" s="21" t="s">
        <v>440</v>
      </c>
      <c r="D474" s="21"/>
      <c r="E474" s="27"/>
      <c r="F474" s="28"/>
      <c r="G474" s="172">
        <v>232</v>
      </c>
      <c r="H474" s="167"/>
      <c r="I474" s="2"/>
      <c r="J474" s="2"/>
      <c r="K474" s="2"/>
      <c r="L474" s="2"/>
      <c r="M474" s="2"/>
    </row>
    <row r="475" spans="1:13" ht="15">
      <c r="A475" s="87">
        <v>353</v>
      </c>
      <c r="B475" s="42" t="s">
        <v>441</v>
      </c>
      <c r="C475" s="36" t="s">
        <v>490</v>
      </c>
      <c r="D475" s="36"/>
      <c r="E475" s="39"/>
      <c r="F475" s="43"/>
      <c r="G475" s="166">
        <v>1084</v>
      </c>
      <c r="H475" s="167"/>
      <c r="I475" s="2"/>
      <c r="J475" s="2"/>
      <c r="K475" s="2"/>
      <c r="L475" s="2"/>
      <c r="M475" s="2"/>
    </row>
    <row r="476" spans="1:13" ht="15">
      <c r="A476" s="87">
        <v>354</v>
      </c>
      <c r="B476" s="42" t="s">
        <v>441</v>
      </c>
      <c r="C476" s="36" t="s">
        <v>442</v>
      </c>
      <c r="D476" s="36"/>
      <c r="E476" s="39"/>
      <c r="F476" s="43"/>
      <c r="G476" s="166">
        <v>743</v>
      </c>
      <c r="H476" s="167"/>
      <c r="I476" s="2"/>
      <c r="J476" s="2"/>
      <c r="K476" s="2"/>
      <c r="L476" s="2"/>
      <c r="M476" s="2"/>
    </row>
    <row r="477" spans="1:13" ht="15">
      <c r="A477" s="87">
        <v>355</v>
      </c>
      <c r="B477" s="20" t="s">
        <v>443</v>
      </c>
      <c r="C477" s="21"/>
      <c r="D477" s="21"/>
      <c r="E477" s="27"/>
      <c r="F477" s="28"/>
      <c r="G477" s="172">
        <v>3096</v>
      </c>
      <c r="H477" s="167"/>
      <c r="I477" s="2"/>
      <c r="J477" s="2"/>
      <c r="K477" s="2"/>
      <c r="L477" s="2"/>
      <c r="M477" s="2"/>
    </row>
    <row r="478" spans="1:13" ht="14.25">
      <c r="A478" s="87">
        <v>356</v>
      </c>
      <c r="B478" s="21" t="s">
        <v>444</v>
      </c>
      <c r="C478" s="21" t="s">
        <v>240</v>
      </c>
      <c r="D478" s="21"/>
      <c r="E478" s="27" t="s">
        <v>642</v>
      </c>
      <c r="F478" s="21"/>
      <c r="G478" s="172">
        <v>124</v>
      </c>
      <c r="H478" s="167"/>
      <c r="I478" s="2"/>
      <c r="J478" s="2"/>
      <c r="K478" s="2"/>
      <c r="L478" s="2"/>
      <c r="M478" s="2"/>
    </row>
    <row r="479" spans="1:13" ht="15">
      <c r="A479" s="75"/>
      <c r="B479" s="102"/>
      <c r="C479" s="102"/>
      <c r="D479" s="60"/>
      <c r="E479" s="58"/>
      <c r="F479" s="60"/>
      <c r="G479" s="171"/>
      <c r="H479" s="168"/>
      <c r="I479" s="2"/>
      <c r="J479" s="2"/>
      <c r="K479" s="2"/>
      <c r="L479" s="2"/>
      <c r="M479" s="2"/>
    </row>
    <row r="480" spans="1:13" ht="15">
      <c r="A480" s="103"/>
      <c r="B480" s="61" t="s">
        <v>491</v>
      </c>
      <c r="C480" s="392" t="s">
        <v>492</v>
      </c>
      <c r="D480" s="393"/>
      <c r="E480" s="393"/>
      <c r="F480" s="394"/>
      <c r="G480" s="171"/>
      <c r="H480" s="168"/>
      <c r="I480" s="2"/>
      <c r="J480" s="2"/>
      <c r="K480" s="2"/>
      <c r="L480" s="2"/>
      <c r="M480" s="2"/>
    </row>
    <row r="481" spans="1:13" ht="25.5">
      <c r="A481" s="87">
        <v>357</v>
      </c>
      <c r="B481" s="20" t="s">
        <v>105</v>
      </c>
      <c r="C481" s="21" t="s">
        <v>117</v>
      </c>
      <c r="D481" s="21" t="s">
        <v>109</v>
      </c>
      <c r="E481" s="27" t="s">
        <v>109</v>
      </c>
      <c r="F481" s="20" t="s">
        <v>130</v>
      </c>
      <c r="G481" s="172">
        <v>1034</v>
      </c>
      <c r="H481" s="167"/>
      <c r="I481" s="2"/>
      <c r="J481" s="2"/>
      <c r="K481" s="2"/>
      <c r="L481" s="2"/>
      <c r="M481" s="2"/>
    </row>
    <row r="482" spans="1:13" ht="25.5">
      <c r="A482" s="87">
        <v>358</v>
      </c>
      <c r="B482" s="20" t="s">
        <v>105</v>
      </c>
      <c r="C482" s="21" t="s">
        <v>119</v>
      </c>
      <c r="D482" s="21" t="s">
        <v>109</v>
      </c>
      <c r="E482" s="27" t="s">
        <v>109</v>
      </c>
      <c r="F482" s="20" t="s">
        <v>118</v>
      </c>
      <c r="G482" s="172">
        <v>862</v>
      </c>
      <c r="H482" s="167"/>
      <c r="I482" s="2"/>
      <c r="J482" s="2"/>
      <c r="K482" s="2"/>
      <c r="L482" s="2"/>
      <c r="M482" s="2"/>
    </row>
    <row r="483" spans="1:13" ht="25.5">
      <c r="A483" s="87">
        <v>359</v>
      </c>
      <c r="B483" s="20" t="s">
        <v>105</v>
      </c>
      <c r="C483" s="21" t="s">
        <v>120</v>
      </c>
      <c r="D483" s="21" t="s">
        <v>109</v>
      </c>
      <c r="E483" s="27" t="s">
        <v>109</v>
      </c>
      <c r="F483" s="20" t="s">
        <v>130</v>
      </c>
      <c r="G483" s="172">
        <v>862</v>
      </c>
      <c r="H483" s="167"/>
      <c r="I483" s="2"/>
      <c r="J483" s="2"/>
      <c r="K483" s="2"/>
      <c r="L483" s="2"/>
      <c r="M483" s="2"/>
    </row>
    <row r="484" spans="1:13" ht="25.5">
      <c r="A484" s="87">
        <v>360</v>
      </c>
      <c r="B484" s="20" t="s">
        <v>110</v>
      </c>
      <c r="C484" s="21" t="s">
        <v>111</v>
      </c>
      <c r="D484" s="21"/>
      <c r="E484" s="27" t="s">
        <v>109</v>
      </c>
      <c r="F484" s="20" t="s">
        <v>493</v>
      </c>
      <c r="G484" s="172">
        <v>2442</v>
      </c>
      <c r="H484" s="167"/>
      <c r="I484" s="2"/>
      <c r="J484" s="2"/>
      <c r="K484" s="2"/>
      <c r="L484" s="2"/>
      <c r="M484" s="2"/>
    </row>
    <row r="485" spans="1:13" ht="25.5">
      <c r="A485" s="395">
        <v>361</v>
      </c>
      <c r="B485" s="397" t="s">
        <v>110</v>
      </c>
      <c r="C485" s="21" t="s">
        <v>113</v>
      </c>
      <c r="D485" s="21"/>
      <c r="E485" s="399" t="s">
        <v>109</v>
      </c>
      <c r="F485" s="397" t="s">
        <v>494</v>
      </c>
      <c r="G485" s="401">
        <v>3096</v>
      </c>
      <c r="H485" s="263"/>
      <c r="I485" s="2"/>
      <c r="J485" s="2"/>
      <c r="K485" s="2"/>
      <c r="L485" s="2"/>
      <c r="M485" s="2"/>
    </row>
    <row r="486" spans="1:13" ht="38.25">
      <c r="A486" s="396"/>
      <c r="B486" s="398"/>
      <c r="C486" s="21" t="s">
        <v>114</v>
      </c>
      <c r="D486" s="21"/>
      <c r="E486" s="400"/>
      <c r="F486" s="398"/>
      <c r="G486" s="402"/>
      <c r="H486" s="263"/>
      <c r="I486" s="2"/>
      <c r="J486" s="2"/>
      <c r="K486" s="2"/>
      <c r="L486" s="2"/>
      <c r="M486" s="2"/>
    </row>
    <row r="487" spans="1:13" ht="14.25">
      <c r="A487" s="87">
        <v>362</v>
      </c>
      <c r="B487" s="20" t="s">
        <v>495</v>
      </c>
      <c r="C487" s="5" t="s">
        <v>496</v>
      </c>
      <c r="D487" s="65"/>
      <c r="E487" s="27" t="s">
        <v>182</v>
      </c>
      <c r="F487" s="20" t="s">
        <v>112</v>
      </c>
      <c r="G487" s="172">
        <v>1239</v>
      </c>
      <c r="H487" s="167"/>
      <c r="I487" s="2"/>
      <c r="J487" s="2"/>
      <c r="K487" s="2"/>
      <c r="L487" s="2"/>
      <c r="M487" s="2"/>
    </row>
    <row r="488" spans="1:13" ht="14.25">
      <c r="A488" s="87">
        <v>363</v>
      </c>
      <c r="B488" s="20" t="s">
        <v>497</v>
      </c>
      <c r="C488" s="20" t="s">
        <v>498</v>
      </c>
      <c r="D488" s="65"/>
      <c r="E488" s="27" t="s">
        <v>182</v>
      </c>
      <c r="F488" s="20" t="s">
        <v>112</v>
      </c>
      <c r="G488" s="172">
        <v>3096</v>
      </c>
      <c r="H488" s="167"/>
      <c r="I488" s="2"/>
      <c r="J488" s="2"/>
      <c r="K488" s="2"/>
      <c r="L488" s="2"/>
      <c r="M488" s="2"/>
    </row>
    <row r="489" spans="1:13" ht="25.5">
      <c r="A489" s="87">
        <v>364</v>
      </c>
      <c r="B489" s="11" t="s">
        <v>648</v>
      </c>
      <c r="C489" s="11" t="s">
        <v>649</v>
      </c>
      <c r="D489" s="359" t="s">
        <v>650</v>
      </c>
      <c r="E489" s="360"/>
      <c r="F489" s="44" t="s">
        <v>651</v>
      </c>
      <c r="G489" s="166">
        <v>3096</v>
      </c>
      <c r="H489" s="167"/>
      <c r="I489" s="2"/>
      <c r="J489" s="2"/>
      <c r="K489" s="2"/>
      <c r="L489" s="2"/>
      <c r="M489" s="2"/>
    </row>
    <row r="490" spans="1:13" ht="25.5">
      <c r="A490" s="87">
        <v>365</v>
      </c>
      <c r="B490" s="11" t="s">
        <v>654</v>
      </c>
      <c r="C490" s="11" t="s">
        <v>655</v>
      </c>
      <c r="D490" s="359" t="s">
        <v>109</v>
      </c>
      <c r="E490" s="360"/>
      <c r="F490" s="160" t="s">
        <v>656</v>
      </c>
      <c r="G490" s="166">
        <v>12712</v>
      </c>
      <c r="H490" s="167"/>
      <c r="I490" s="2"/>
      <c r="J490" s="2"/>
      <c r="K490" s="2"/>
      <c r="L490" s="2"/>
      <c r="M490" s="2"/>
    </row>
    <row r="491" spans="1:13" ht="15" thickBot="1">
      <c r="A491" s="87">
        <v>366</v>
      </c>
      <c r="B491" s="5" t="s">
        <v>654</v>
      </c>
      <c r="C491" s="66" t="s">
        <v>760</v>
      </c>
      <c r="D491" s="377" t="s">
        <v>109</v>
      </c>
      <c r="E491" s="378"/>
      <c r="F491" s="4" t="s">
        <v>656</v>
      </c>
      <c r="G491" s="172">
        <v>12712</v>
      </c>
      <c r="H491" s="167"/>
      <c r="I491" s="2"/>
      <c r="J491" s="2"/>
      <c r="K491" s="2"/>
      <c r="L491" s="2"/>
      <c r="M491" s="2"/>
    </row>
    <row r="492" spans="1:13" ht="18.75" customHeight="1" thickBot="1">
      <c r="A492" s="87">
        <v>367</v>
      </c>
      <c r="B492" s="138" t="s">
        <v>961</v>
      </c>
      <c r="C492" s="138" t="s">
        <v>962</v>
      </c>
      <c r="D492" s="139" t="s">
        <v>182</v>
      </c>
      <c r="E492" s="32"/>
      <c r="F492" s="140" t="s">
        <v>118</v>
      </c>
      <c r="G492" s="172">
        <v>1084</v>
      </c>
      <c r="H492" s="167"/>
      <c r="I492" s="2"/>
      <c r="J492" s="2"/>
      <c r="K492" s="2"/>
      <c r="L492" s="2"/>
      <c r="M492" s="2"/>
    </row>
    <row r="493" spans="1:13" ht="18.75">
      <c r="A493" s="105"/>
      <c r="B493" s="379" t="s">
        <v>54</v>
      </c>
      <c r="C493" s="380"/>
      <c r="D493" s="63"/>
      <c r="E493" s="58" t="s">
        <v>462</v>
      </c>
      <c r="F493" s="64"/>
      <c r="G493" s="106"/>
      <c r="H493" s="165"/>
      <c r="I493" s="2"/>
      <c r="J493" s="2"/>
      <c r="K493" s="2"/>
      <c r="L493" s="2"/>
      <c r="M493" s="2"/>
    </row>
    <row r="494" spans="1:13" ht="25.5">
      <c r="A494" s="381"/>
      <c r="B494" s="54"/>
      <c r="C494" s="116" t="s">
        <v>56</v>
      </c>
      <c r="D494" s="117" t="s">
        <v>57</v>
      </c>
      <c r="E494" s="59" t="s">
        <v>463</v>
      </c>
      <c r="F494" s="117" t="s">
        <v>58</v>
      </c>
      <c r="G494" s="107" t="s">
        <v>59</v>
      </c>
      <c r="H494" s="165"/>
      <c r="I494" s="2"/>
      <c r="J494" s="2"/>
      <c r="K494" s="2"/>
      <c r="L494" s="2"/>
      <c r="M494" s="2"/>
    </row>
    <row r="495" spans="1:13" ht="14.25">
      <c r="A495" s="382"/>
      <c r="B495" s="54"/>
      <c r="C495" s="116"/>
      <c r="D495" s="117"/>
      <c r="E495" s="67"/>
      <c r="F495" s="117"/>
      <c r="G495" s="108"/>
      <c r="H495" s="165"/>
      <c r="I495" s="2"/>
      <c r="J495" s="2"/>
      <c r="K495" s="2"/>
      <c r="L495" s="2"/>
      <c r="M495" s="2"/>
    </row>
    <row r="496" spans="1:13" ht="51">
      <c r="A496" s="101">
        <v>368</v>
      </c>
      <c r="B496" s="11" t="s">
        <v>499</v>
      </c>
      <c r="C496" s="11" t="s">
        <v>887</v>
      </c>
      <c r="D496" s="141" t="s">
        <v>60</v>
      </c>
      <c r="E496" s="68" t="s">
        <v>657</v>
      </c>
      <c r="F496" s="115" t="s">
        <v>61</v>
      </c>
      <c r="G496" s="166">
        <v>465</v>
      </c>
      <c r="H496" s="179"/>
      <c r="I496" s="2"/>
      <c r="J496" s="2"/>
      <c r="K496" s="2"/>
      <c r="L496" s="2"/>
      <c r="M496" s="2"/>
    </row>
    <row r="497" spans="1:13" ht="25.5">
      <c r="A497" s="101">
        <v>369</v>
      </c>
      <c r="B497" s="11" t="s">
        <v>62</v>
      </c>
      <c r="C497" s="11" t="s">
        <v>500</v>
      </c>
      <c r="D497" s="141"/>
      <c r="E497" s="68" t="s">
        <v>657</v>
      </c>
      <c r="F497" s="115" t="s">
        <v>61</v>
      </c>
      <c r="G497" s="166">
        <v>572</v>
      </c>
      <c r="H497" s="179"/>
      <c r="I497" s="2"/>
      <c r="J497" s="2"/>
      <c r="K497" s="2"/>
      <c r="L497" s="2"/>
      <c r="M497" s="2"/>
    </row>
    <row r="498" spans="1:14" s="110" customFormat="1" ht="14.25">
      <c r="A498" s="101">
        <v>370</v>
      </c>
      <c r="B498" s="11" t="s">
        <v>63</v>
      </c>
      <c r="C498" s="11" t="s">
        <v>658</v>
      </c>
      <c r="D498" s="141" t="s">
        <v>60</v>
      </c>
      <c r="E498" s="68" t="s">
        <v>657</v>
      </c>
      <c r="F498" s="115" t="s">
        <v>61</v>
      </c>
      <c r="G498" s="166">
        <v>465</v>
      </c>
      <c r="H498" s="179"/>
      <c r="I498" s="2"/>
      <c r="J498" s="2"/>
      <c r="K498" s="2"/>
      <c r="L498" s="2"/>
      <c r="M498" s="2"/>
      <c r="N498" s="1"/>
    </row>
    <row r="499" spans="1:13" ht="14.25">
      <c r="A499" s="101">
        <v>371</v>
      </c>
      <c r="B499" s="11" t="s">
        <v>64</v>
      </c>
      <c r="C499" s="11" t="s">
        <v>65</v>
      </c>
      <c r="D499" s="141" t="s">
        <v>60</v>
      </c>
      <c r="E499" s="68" t="s">
        <v>659</v>
      </c>
      <c r="F499" s="115" t="s">
        <v>61</v>
      </c>
      <c r="G499" s="166">
        <v>88</v>
      </c>
      <c r="H499" s="179"/>
      <c r="I499" s="2"/>
      <c r="J499" s="2"/>
      <c r="K499" s="2"/>
      <c r="L499" s="2"/>
      <c r="M499" s="2"/>
    </row>
    <row r="500" spans="1:13" ht="18.75" customHeight="1">
      <c r="A500" s="101">
        <v>372</v>
      </c>
      <c r="B500" s="11" t="s">
        <v>66</v>
      </c>
      <c r="C500" s="11" t="s">
        <v>67</v>
      </c>
      <c r="D500" s="141" t="s">
        <v>60</v>
      </c>
      <c r="E500" s="68" t="s">
        <v>659</v>
      </c>
      <c r="F500" s="115" t="s">
        <v>61</v>
      </c>
      <c r="G500" s="166">
        <v>185</v>
      </c>
      <c r="H500" s="179"/>
      <c r="I500" s="2"/>
      <c r="J500" s="2"/>
      <c r="K500" s="2"/>
      <c r="L500" s="2"/>
      <c r="M500" s="2"/>
    </row>
    <row r="501" spans="1:13" ht="14.25">
      <c r="A501" s="101">
        <v>373</v>
      </c>
      <c r="B501" s="11" t="s">
        <v>68</v>
      </c>
      <c r="C501" s="11" t="s">
        <v>67</v>
      </c>
      <c r="D501" s="141" t="s">
        <v>60</v>
      </c>
      <c r="E501" s="68" t="s">
        <v>659</v>
      </c>
      <c r="F501" s="115" t="s">
        <v>61</v>
      </c>
      <c r="G501" s="166">
        <v>185</v>
      </c>
      <c r="H501" s="179"/>
      <c r="I501" s="2"/>
      <c r="J501" s="2"/>
      <c r="K501" s="2"/>
      <c r="L501" s="2"/>
      <c r="M501" s="2"/>
    </row>
    <row r="502" spans="1:13" ht="14.25">
      <c r="A502" s="101">
        <v>374</v>
      </c>
      <c r="B502" s="11" t="s">
        <v>69</v>
      </c>
      <c r="C502" s="11" t="s">
        <v>67</v>
      </c>
      <c r="D502" s="141" t="s">
        <v>60</v>
      </c>
      <c r="E502" s="68" t="s">
        <v>659</v>
      </c>
      <c r="F502" s="115" t="s">
        <v>61</v>
      </c>
      <c r="G502" s="166">
        <v>185</v>
      </c>
      <c r="H502" s="179"/>
      <c r="I502" s="2"/>
      <c r="J502" s="2"/>
      <c r="K502" s="2"/>
      <c r="L502" s="2"/>
      <c r="M502" s="2"/>
    </row>
    <row r="503" spans="1:13" ht="14.25">
      <c r="A503" s="101">
        <v>375</v>
      </c>
      <c r="B503" s="11" t="s">
        <v>70</v>
      </c>
      <c r="C503" s="11" t="s">
        <v>71</v>
      </c>
      <c r="D503" s="141" t="s">
        <v>60</v>
      </c>
      <c r="E503" s="137" t="s">
        <v>640</v>
      </c>
      <c r="F503" s="115" t="s">
        <v>61</v>
      </c>
      <c r="G503" s="166">
        <v>155</v>
      </c>
      <c r="H503" s="179"/>
      <c r="I503" s="2"/>
      <c r="J503" s="2"/>
      <c r="K503" s="2"/>
      <c r="L503" s="2"/>
      <c r="M503" s="2"/>
    </row>
    <row r="504" spans="1:13" ht="14.25">
      <c r="A504" s="101">
        <v>376</v>
      </c>
      <c r="B504" s="11" t="s">
        <v>72</v>
      </c>
      <c r="C504" s="11" t="s">
        <v>660</v>
      </c>
      <c r="D504" s="142" t="s">
        <v>60</v>
      </c>
      <c r="E504" s="137" t="s">
        <v>661</v>
      </c>
      <c r="F504" s="115" t="s">
        <v>61</v>
      </c>
      <c r="G504" s="166">
        <v>232</v>
      </c>
      <c r="H504" s="179"/>
      <c r="I504" s="2"/>
      <c r="J504" s="2"/>
      <c r="K504" s="2"/>
      <c r="L504" s="2"/>
      <c r="M504" s="2"/>
    </row>
    <row r="505" spans="1:13" ht="14.25">
      <c r="A505" s="101">
        <v>377</v>
      </c>
      <c r="B505" s="11" t="s">
        <v>73</v>
      </c>
      <c r="C505" s="11" t="s">
        <v>74</v>
      </c>
      <c r="D505" s="141" t="s">
        <v>60</v>
      </c>
      <c r="E505" s="137" t="s">
        <v>661</v>
      </c>
      <c r="F505" s="115" t="s">
        <v>61</v>
      </c>
      <c r="G505" s="166">
        <v>88</v>
      </c>
      <c r="H505" s="179"/>
      <c r="I505" s="2"/>
      <c r="J505" s="2"/>
      <c r="K505" s="2"/>
      <c r="L505" s="2"/>
      <c r="M505" s="2"/>
    </row>
    <row r="506" spans="1:13" ht="14.25">
      <c r="A506" s="101">
        <v>378</v>
      </c>
      <c r="B506" s="11" t="s">
        <v>75</v>
      </c>
      <c r="C506" s="11" t="s">
        <v>76</v>
      </c>
      <c r="D506" s="141" t="s">
        <v>60</v>
      </c>
      <c r="E506" s="137" t="s">
        <v>615</v>
      </c>
      <c r="F506" s="115" t="s">
        <v>61</v>
      </c>
      <c r="G506" s="166">
        <v>465</v>
      </c>
      <c r="H506" s="179"/>
      <c r="I506" s="2"/>
      <c r="J506" s="2"/>
      <c r="K506" s="2"/>
      <c r="L506" s="2"/>
      <c r="M506" s="2"/>
    </row>
    <row r="507" spans="1:13" ht="14.25">
      <c r="A507" s="101">
        <v>379</v>
      </c>
      <c r="B507" s="11" t="s">
        <v>77</v>
      </c>
      <c r="C507" s="11"/>
      <c r="D507" s="141" t="s">
        <v>60</v>
      </c>
      <c r="E507" s="137" t="s">
        <v>143</v>
      </c>
      <c r="F507" s="115" t="s">
        <v>61</v>
      </c>
      <c r="G507" s="166">
        <v>88</v>
      </c>
      <c r="H507" s="179"/>
      <c r="I507" s="2"/>
      <c r="J507" s="2"/>
      <c r="K507" s="2"/>
      <c r="L507" s="2"/>
      <c r="M507" s="2"/>
    </row>
    <row r="508" spans="1:13" ht="14.25">
      <c r="A508" s="101">
        <v>380</v>
      </c>
      <c r="B508" s="11" t="s">
        <v>78</v>
      </c>
      <c r="C508" s="11"/>
      <c r="D508" s="141" t="s">
        <v>60</v>
      </c>
      <c r="E508" s="137" t="s">
        <v>662</v>
      </c>
      <c r="F508" s="115" t="s">
        <v>79</v>
      </c>
      <c r="G508" s="166">
        <v>387</v>
      </c>
      <c r="H508" s="179"/>
      <c r="I508" s="2"/>
      <c r="J508" s="2"/>
      <c r="K508" s="2"/>
      <c r="L508" s="2"/>
      <c r="M508" s="2"/>
    </row>
    <row r="509" spans="1:13" ht="25.5">
      <c r="A509" s="101">
        <v>381</v>
      </c>
      <c r="B509" s="11" t="s">
        <v>663</v>
      </c>
      <c r="C509" s="11" t="s">
        <v>80</v>
      </c>
      <c r="D509" s="141" t="s">
        <v>60</v>
      </c>
      <c r="E509" s="137" t="s">
        <v>664</v>
      </c>
      <c r="F509" s="115" t="s">
        <v>61</v>
      </c>
      <c r="G509" s="166">
        <v>541</v>
      </c>
      <c r="H509" s="179"/>
      <c r="I509" s="2"/>
      <c r="J509" s="2"/>
      <c r="K509" s="2"/>
      <c r="L509" s="2"/>
      <c r="M509" s="2"/>
    </row>
    <row r="510" spans="1:13" ht="25.5">
      <c r="A510" s="101">
        <v>382</v>
      </c>
      <c r="B510" s="11" t="s">
        <v>81</v>
      </c>
      <c r="C510" s="11" t="s">
        <v>82</v>
      </c>
      <c r="D510" s="141" t="s">
        <v>60</v>
      </c>
      <c r="E510" s="137" t="s">
        <v>664</v>
      </c>
      <c r="F510" s="115" t="s">
        <v>61</v>
      </c>
      <c r="G510" s="166">
        <v>697</v>
      </c>
      <c r="H510" s="179"/>
      <c r="I510" s="2"/>
      <c r="J510" s="2"/>
      <c r="K510" s="2"/>
      <c r="L510" s="2"/>
      <c r="M510" s="2"/>
    </row>
    <row r="511" spans="1:13" ht="25.5">
      <c r="A511" s="101">
        <v>383</v>
      </c>
      <c r="B511" s="11" t="s">
        <v>83</v>
      </c>
      <c r="C511" s="11" t="s">
        <v>82</v>
      </c>
      <c r="D511" s="141" t="s">
        <v>60</v>
      </c>
      <c r="E511" s="137" t="s">
        <v>664</v>
      </c>
      <c r="F511" s="115" t="s">
        <v>61</v>
      </c>
      <c r="G511" s="166">
        <v>2477</v>
      </c>
      <c r="H511" s="179"/>
      <c r="I511" s="2"/>
      <c r="J511" s="2"/>
      <c r="K511" s="2"/>
      <c r="L511" s="2"/>
      <c r="M511" s="2"/>
    </row>
    <row r="512" spans="1:13" ht="14.25">
      <c r="A512" s="101">
        <v>384</v>
      </c>
      <c r="B512" s="11" t="s">
        <v>84</v>
      </c>
      <c r="C512" s="11" t="s">
        <v>80</v>
      </c>
      <c r="D512" s="141" t="s">
        <v>60</v>
      </c>
      <c r="E512" s="137" t="s">
        <v>664</v>
      </c>
      <c r="F512" s="115" t="s">
        <v>61</v>
      </c>
      <c r="G512" s="166">
        <v>774</v>
      </c>
      <c r="H512" s="179"/>
      <c r="I512" s="2"/>
      <c r="J512" s="2"/>
      <c r="K512" s="2"/>
      <c r="L512" s="2"/>
      <c r="M512" s="2"/>
    </row>
    <row r="513" spans="1:13" ht="14.25">
      <c r="A513" s="101">
        <v>385</v>
      </c>
      <c r="B513" s="11" t="s">
        <v>85</v>
      </c>
      <c r="C513" s="11" t="s">
        <v>82</v>
      </c>
      <c r="D513" s="141" t="s">
        <v>60</v>
      </c>
      <c r="E513" s="137" t="s">
        <v>664</v>
      </c>
      <c r="F513" s="115" t="s">
        <v>61</v>
      </c>
      <c r="G513" s="166">
        <v>3096</v>
      </c>
      <c r="H513" s="179"/>
      <c r="I513" s="2"/>
      <c r="J513" s="2"/>
      <c r="K513" s="2"/>
      <c r="L513" s="2"/>
      <c r="M513" s="2"/>
    </row>
    <row r="514" spans="1:13" ht="14.25">
      <c r="A514" s="101">
        <v>386</v>
      </c>
      <c r="B514" s="11" t="s">
        <v>86</v>
      </c>
      <c r="C514" s="11" t="s">
        <v>82</v>
      </c>
      <c r="D514" s="141" t="s">
        <v>60</v>
      </c>
      <c r="E514" s="137" t="s">
        <v>664</v>
      </c>
      <c r="F514" s="115" t="s">
        <v>61</v>
      </c>
      <c r="G514" s="166">
        <v>1006</v>
      </c>
      <c r="H514" s="179"/>
      <c r="I514" s="2"/>
      <c r="J514" s="2"/>
      <c r="K514" s="2"/>
      <c r="L514" s="2"/>
      <c r="M514" s="2"/>
    </row>
    <row r="515" spans="1:13" ht="14.25">
      <c r="A515" s="101">
        <v>387</v>
      </c>
      <c r="B515" s="11" t="s">
        <v>87</v>
      </c>
      <c r="C515" s="11" t="s">
        <v>80</v>
      </c>
      <c r="D515" s="141" t="s">
        <v>60</v>
      </c>
      <c r="E515" s="137" t="s">
        <v>664</v>
      </c>
      <c r="F515" s="115" t="s">
        <v>61</v>
      </c>
      <c r="G515" s="166">
        <v>541</v>
      </c>
      <c r="H515" s="179"/>
      <c r="I515" s="2"/>
      <c r="J515" s="2"/>
      <c r="K515" s="2"/>
      <c r="L515" s="2"/>
      <c r="M515" s="2"/>
    </row>
    <row r="516" spans="1:13" ht="14.25">
      <c r="A516" s="101">
        <v>388</v>
      </c>
      <c r="B516" s="11" t="s">
        <v>88</v>
      </c>
      <c r="C516" s="11" t="s">
        <v>82</v>
      </c>
      <c r="D516" s="141" t="s">
        <v>60</v>
      </c>
      <c r="E516" s="137" t="s">
        <v>664</v>
      </c>
      <c r="F516" s="115" t="s">
        <v>61</v>
      </c>
      <c r="G516" s="166">
        <v>541</v>
      </c>
      <c r="H516" s="179"/>
      <c r="I516" s="2"/>
      <c r="J516" s="2"/>
      <c r="K516" s="2"/>
      <c r="L516" s="2"/>
      <c r="M516" s="2"/>
    </row>
    <row r="517" spans="1:13" ht="14.25">
      <c r="A517" s="101">
        <v>389</v>
      </c>
      <c r="B517" s="11" t="s">
        <v>89</v>
      </c>
      <c r="C517" s="11" t="s">
        <v>82</v>
      </c>
      <c r="D517" s="141" t="s">
        <v>60</v>
      </c>
      <c r="E517" s="137" t="s">
        <v>664</v>
      </c>
      <c r="F517" s="115" t="s">
        <v>61</v>
      </c>
      <c r="G517" s="166">
        <v>774</v>
      </c>
      <c r="H517" s="179"/>
      <c r="I517" s="2"/>
      <c r="J517" s="2"/>
      <c r="K517" s="2"/>
      <c r="L517" s="2"/>
      <c r="M517" s="2"/>
    </row>
    <row r="518" spans="1:13" ht="51">
      <c r="A518" s="101">
        <v>390</v>
      </c>
      <c r="B518" s="68" t="s">
        <v>665</v>
      </c>
      <c r="C518" s="11" t="s">
        <v>666</v>
      </c>
      <c r="D518" s="69"/>
      <c r="E518" s="11" t="s">
        <v>143</v>
      </c>
      <c r="F518" s="11" t="s">
        <v>667</v>
      </c>
      <c r="G518" s="166">
        <v>1084</v>
      </c>
      <c r="H518" s="179"/>
      <c r="I518" s="2"/>
      <c r="J518" s="2"/>
      <c r="K518" s="2"/>
      <c r="L518" s="2"/>
      <c r="M518" s="2"/>
    </row>
    <row r="519" spans="1:13" ht="25.5">
      <c r="A519" s="101">
        <v>391</v>
      </c>
      <c r="B519" s="68" t="s">
        <v>665</v>
      </c>
      <c r="C519" s="11" t="s">
        <v>668</v>
      </c>
      <c r="D519" s="45"/>
      <c r="E519" s="44" t="s">
        <v>182</v>
      </c>
      <c r="F519" s="44" t="s">
        <v>164</v>
      </c>
      <c r="G519" s="166">
        <v>743</v>
      </c>
      <c r="H519" s="179"/>
      <c r="I519" s="2"/>
      <c r="J519" s="2"/>
      <c r="K519" s="2"/>
      <c r="L519" s="2"/>
      <c r="M519" s="2"/>
    </row>
    <row r="520" spans="1:13" ht="25.5">
      <c r="A520" s="101">
        <v>392</v>
      </c>
      <c r="B520" s="111" t="s">
        <v>963</v>
      </c>
      <c r="C520" s="112" t="s">
        <v>964</v>
      </c>
      <c r="D520" s="113"/>
      <c r="E520" s="114" t="s">
        <v>182</v>
      </c>
      <c r="F520" s="114" t="s">
        <v>164</v>
      </c>
      <c r="G520" s="204">
        <v>1084</v>
      </c>
      <c r="H520" s="179"/>
      <c r="I520" s="2"/>
      <c r="J520" s="2"/>
      <c r="K520" s="2"/>
      <c r="L520" s="2"/>
      <c r="M520" s="2"/>
    </row>
    <row r="521" spans="1:13" ht="25.5">
      <c r="A521" s="101">
        <v>393</v>
      </c>
      <c r="B521" s="111" t="s">
        <v>963</v>
      </c>
      <c r="C521" s="112" t="s">
        <v>965</v>
      </c>
      <c r="D521" s="143"/>
      <c r="E521" s="114" t="s">
        <v>182</v>
      </c>
      <c r="F521" s="114" t="s">
        <v>79</v>
      </c>
      <c r="G521" s="204">
        <v>1393</v>
      </c>
      <c r="H521" s="179"/>
      <c r="I521" s="2"/>
      <c r="J521" s="2"/>
      <c r="K521" s="2"/>
      <c r="L521" s="2"/>
      <c r="M521" s="2"/>
    </row>
    <row r="522" spans="1:13" ht="25.5">
      <c r="A522" s="101">
        <v>394</v>
      </c>
      <c r="B522" s="68" t="s">
        <v>643</v>
      </c>
      <c r="C522" s="11" t="s">
        <v>644</v>
      </c>
      <c r="D522" s="359" t="s">
        <v>966</v>
      </c>
      <c r="E522" s="360"/>
      <c r="F522" s="11" t="s">
        <v>967</v>
      </c>
      <c r="G522" s="205">
        <v>1935</v>
      </c>
      <c r="H522" s="179"/>
      <c r="I522" s="2"/>
      <c r="J522" s="2"/>
      <c r="K522" s="2"/>
      <c r="L522" s="2"/>
      <c r="M522" s="2"/>
    </row>
    <row r="523" spans="1:13" ht="38.25">
      <c r="A523" s="101">
        <v>395</v>
      </c>
      <c r="B523" s="11" t="s">
        <v>646</v>
      </c>
      <c r="C523" s="11" t="s">
        <v>647</v>
      </c>
      <c r="D523" s="359" t="s">
        <v>645</v>
      </c>
      <c r="E523" s="360"/>
      <c r="F523" s="11" t="s">
        <v>60</v>
      </c>
      <c r="G523" s="166">
        <v>1106</v>
      </c>
      <c r="H523" s="179"/>
      <c r="I523" s="2"/>
      <c r="J523" s="2"/>
      <c r="K523" s="2"/>
      <c r="L523" s="2"/>
      <c r="M523" s="2"/>
    </row>
    <row r="524" spans="1:13" ht="25.5">
      <c r="A524" s="101">
        <v>396</v>
      </c>
      <c r="B524" s="11" t="s">
        <v>646</v>
      </c>
      <c r="C524" s="11" t="s">
        <v>968</v>
      </c>
      <c r="D524" s="160" t="s">
        <v>645</v>
      </c>
      <c r="E524" s="161"/>
      <c r="F524" s="11" t="s">
        <v>609</v>
      </c>
      <c r="G524" s="166">
        <v>1106</v>
      </c>
      <c r="H524" s="179"/>
      <c r="I524" s="2"/>
      <c r="J524" s="2"/>
      <c r="K524" s="2"/>
      <c r="L524" s="2"/>
      <c r="M524" s="2"/>
    </row>
    <row r="525" spans="1:13" ht="25.5">
      <c r="A525" s="101">
        <v>397</v>
      </c>
      <c r="B525" s="11" t="s">
        <v>652</v>
      </c>
      <c r="C525" s="11" t="s">
        <v>653</v>
      </c>
      <c r="D525" s="359" t="s">
        <v>650</v>
      </c>
      <c r="E525" s="360"/>
      <c r="F525" s="11" t="s">
        <v>79</v>
      </c>
      <c r="G525" s="166">
        <v>1084</v>
      </c>
      <c r="H525" s="179"/>
      <c r="I525" s="2"/>
      <c r="J525" s="2"/>
      <c r="K525" s="2"/>
      <c r="L525" s="2"/>
      <c r="M525" s="2"/>
    </row>
    <row r="526" spans="1:13" ht="25.5">
      <c r="A526" s="101">
        <v>398</v>
      </c>
      <c r="B526" s="37" t="s">
        <v>373</v>
      </c>
      <c r="C526" s="36" t="s">
        <v>368</v>
      </c>
      <c r="D526" s="361" t="s">
        <v>60</v>
      </c>
      <c r="E526" s="362"/>
      <c r="F526" s="35">
        <v>1</v>
      </c>
      <c r="G526" s="166">
        <v>465</v>
      </c>
      <c r="H526" s="179"/>
      <c r="I526" s="2"/>
      <c r="J526" s="2"/>
      <c r="K526" s="2"/>
      <c r="L526" s="2"/>
      <c r="M526" s="2"/>
    </row>
    <row r="527" spans="1:13" ht="15" thickBot="1">
      <c r="A527" s="101">
        <v>399</v>
      </c>
      <c r="B527" s="144" t="s">
        <v>495</v>
      </c>
      <c r="C527" s="144" t="s">
        <v>496</v>
      </c>
      <c r="D527" s="363" t="s">
        <v>182</v>
      </c>
      <c r="E527" s="364"/>
      <c r="F527" s="144" t="s">
        <v>112</v>
      </c>
      <c r="G527" s="173">
        <v>1239</v>
      </c>
      <c r="H527" s="179"/>
      <c r="I527" s="2"/>
      <c r="J527" s="2"/>
      <c r="K527" s="2"/>
      <c r="L527" s="2"/>
      <c r="M527" s="2"/>
    </row>
    <row r="528" spans="1:13" ht="14.25">
      <c r="A528" s="101">
        <v>400</v>
      </c>
      <c r="B528" s="68" t="s">
        <v>969</v>
      </c>
      <c r="C528" s="68" t="s">
        <v>970</v>
      </c>
      <c r="D528" s="68"/>
      <c r="E528" s="68" t="s">
        <v>971</v>
      </c>
      <c r="F528" s="115" t="s">
        <v>61</v>
      </c>
      <c r="G528" s="166">
        <v>140</v>
      </c>
      <c r="H528" s="179"/>
      <c r="I528" s="2"/>
      <c r="J528" s="2"/>
      <c r="K528" s="2"/>
      <c r="L528" s="2"/>
      <c r="M528" s="2"/>
    </row>
    <row r="529" spans="1:13" ht="14.25">
      <c r="A529" s="101">
        <v>401</v>
      </c>
      <c r="B529" s="68" t="s">
        <v>972</v>
      </c>
      <c r="C529" s="68" t="s">
        <v>970</v>
      </c>
      <c r="D529" s="68"/>
      <c r="E529" s="68" t="s">
        <v>971</v>
      </c>
      <c r="F529" s="115" t="s">
        <v>61</v>
      </c>
      <c r="G529" s="166">
        <v>140</v>
      </c>
      <c r="H529" s="179"/>
      <c r="I529" s="2"/>
      <c r="J529" s="2"/>
      <c r="K529" s="2"/>
      <c r="L529" s="2"/>
      <c r="M529" s="2"/>
    </row>
    <row r="530" spans="1:13" ht="14.25">
      <c r="A530" s="101">
        <v>402</v>
      </c>
      <c r="B530" s="68" t="s">
        <v>973</v>
      </c>
      <c r="C530" s="36" t="s">
        <v>317</v>
      </c>
      <c r="D530" s="68"/>
      <c r="E530" s="68" t="s">
        <v>971</v>
      </c>
      <c r="F530" s="11" t="s">
        <v>967</v>
      </c>
      <c r="G530" s="166">
        <v>465</v>
      </c>
      <c r="H530" s="179"/>
      <c r="I530" s="2"/>
      <c r="J530" s="2"/>
      <c r="K530" s="2"/>
      <c r="L530" s="2"/>
      <c r="M530" s="2"/>
    </row>
    <row r="531" spans="1:13" ht="14.25">
      <c r="A531" s="101">
        <v>403</v>
      </c>
      <c r="B531" s="68" t="s">
        <v>963</v>
      </c>
      <c r="C531" s="36" t="s">
        <v>317</v>
      </c>
      <c r="D531" s="68"/>
      <c r="E531" s="68" t="s">
        <v>971</v>
      </c>
      <c r="F531" s="11" t="s">
        <v>967</v>
      </c>
      <c r="G531" s="166">
        <v>465</v>
      </c>
      <c r="H531" s="179"/>
      <c r="I531" s="2"/>
      <c r="J531" s="2"/>
      <c r="K531" s="2"/>
      <c r="L531" s="2"/>
      <c r="M531" s="2"/>
    </row>
    <row r="532" spans="1:13" ht="25.5">
      <c r="A532" s="101">
        <v>404</v>
      </c>
      <c r="B532" s="11" t="s">
        <v>974</v>
      </c>
      <c r="C532" s="145" t="s">
        <v>975</v>
      </c>
      <c r="D532" s="32"/>
      <c r="E532" s="44" t="s">
        <v>109</v>
      </c>
      <c r="F532" s="44" t="s">
        <v>79</v>
      </c>
      <c r="G532" s="147">
        <v>1980</v>
      </c>
      <c r="H532" s="179"/>
      <c r="I532" s="2"/>
      <c r="J532" s="2"/>
      <c r="K532" s="2"/>
      <c r="L532" s="2"/>
      <c r="M532" s="2"/>
    </row>
    <row r="533" spans="1:13" ht="25.5">
      <c r="A533" s="101">
        <v>405</v>
      </c>
      <c r="B533" s="11" t="s">
        <v>974</v>
      </c>
      <c r="C533" s="11" t="s">
        <v>976</v>
      </c>
      <c r="D533" s="32"/>
      <c r="E533" s="44" t="s">
        <v>109</v>
      </c>
      <c r="F533" s="44" t="s">
        <v>79</v>
      </c>
      <c r="G533" s="147">
        <v>1642</v>
      </c>
      <c r="H533" s="179"/>
      <c r="I533" s="2"/>
      <c r="J533" s="2"/>
      <c r="K533" s="2"/>
      <c r="L533" s="2"/>
      <c r="M533" s="2"/>
    </row>
    <row r="534" spans="1:13" ht="25.5">
      <c r="A534" s="101">
        <v>406</v>
      </c>
      <c r="B534" s="11" t="s">
        <v>977</v>
      </c>
      <c r="C534" s="11" t="s">
        <v>103</v>
      </c>
      <c r="D534" s="32"/>
      <c r="E534" s="44" t="s">
        <v>109</v>
      </c>
      <c r="F534" s="44" t="s">
        <v>79</v>
      </c>
      <c r="G534" s="147">
        <v>1642</v>
      </c>
      <c r="H534" s="179"/>
      <c r="I534" s="2"/>
      <c r="J534" s="2"/>
      <c r="K534" s="2"/>
      <c r="L534" s="2"/>
      <c r="M534" s="2"/>
    </row>
    <row r="535" spans="1:13" ht="14.25">
      <c r="A535" s="101">
        <v>407</v>
      </c>
      <c r="B535" s="127" t="s">
        <v>978</v>
      </c>
      <c r="C535" s="11" t="s">
        <v>979</v>
      </c>
      <c r="D535" s="127"/>
      <c r="E535" s="44" t="s">
        <v>109</v>
      </c>
      <c r="F535" s="11" t="s">
        <v>967</v>
      </c>
      <c r="G535" s="147">
        <v>3956</v>
      </c>
      <c r="H535" s="179"/>
      <c r="I535" s="2"/>
      <c r="J535" s="2"/>
      <c r="K535" s="2"/>
      <c r="L535" s="2"/>
      <c r="M535" s="2"/>
    </row>
    <row r="536" spans="1:13" ht="25.5">
      <c r="A536" s="101">
        <v>408</v>
      </c>
      <c r="B536" s="127" t="s">
        <v>978</v>
      </c>
      <c r="C536" s="11" t="s">
        <v>980</v>
      </c>
      <c r="D536" s="127"/>
      <c r="E536" s="44" t="s">
        <v>109</v>
      </c>
      <c r="F536" s="11" t="s">
        <v>967</v>
      </c>
      <c r="G536" s="147">
        <v>3679</v>
      </c>
      <c r="H536" s="179"/>
      <c r="I536" s="2"/>
      <c r="J536" s="2"/>
      <c r="K536" s="2"/>
      <c r="L536" s="2"/>
      <c r="M536" s="2"/>
    </row>
    <row r="537" spans="1:13" ht="14.25">
      <c r="A537" s="101">
        <v>409</v>
      </c>
      <c r="B537" s="127" t="s">
        <v>978</v>
      </c>
      <c r="C537" s="11" t="s">
        <v>981</v>
      </c>
      <c r="D537" s="127"/>
      <c r="E537" s="44" t="s">
        <v>109</v>
      </c>
      <c r="F537" s="11" t="s">
        <v>967</v>
      </c>
      <c r="G537" s="147">
        <v>3956</v>
      </c>
      <c r="H537" s="179"/>
      <c r="I537" s="2"/>
      <c r="J537" s="2"/>
      <c r="K537" s="2"/>
      <c r="L537" s="2"/>
      <c r="M537" s="2"/>
    </row>
    <row r="538" spans="1:13" ht="14.25">
      <c r="A538" s="148"/>
      <c r="B538" s="46"/>
      <c r="C538" s="46"/>
      <c r="D538" s="32"/>
      <c r="E538" s="46"/>
      <c r="F538" s="46"/>
      <c r="G538" s="149"/>
      <c r="I538" s="2"/>
      <c r="J538" s="2"/>
      <c r="K538" s="2"/>
      <c r="L538" s="2"/>
      <c r="M538" s="2"/>
    </row>
    <row r="539" spans="1:13" ht="14.25">
      <c r="A539" s="148"/>
      <c r="B539" s="46"/>
      <c r="C539" s="46"/>
      <c r="D539" s="32"/>
      <c r="E539" s="46"/>
      <c r="F539" s="46"/>
      <c r="G539" s="149"/>
      <c r="I539" s="2"/>
      <c r="J539" s="2"/>
      <c r="K539" s="2"/>
      <c r="L539" s="2"/>
      <c r="M539" s="2"/>
    </row>
    <row r="540" spans="1:13" ht="12.75">
      <c r="A540" s="150"/>
      <c r="B540" s="69"/>
      <c r="C540" s="69"/>
      <c r="D540" s="69"/>
      <c r="E540" s="69"/>
      <c r="F540" s="146"/>
      <c r="G540" s="151"/>
      <c r="I540" s="2"/>
      <c r="J540" s="2"/>
      <c r="K540" s="2"/>
      <c r="L540" s="2"/>
      <c r="M540" s="2"/>
    </row>
    <row r="541" spans="1:13" ht="12.75">
      <c r="A541" s="152" t="s">
        <v>90</v>
      </c>
      <c r="B541" s="70"/>
      <c r="C541" s="70"/>
      <c r="D541" s="70"/>
      <c r="E541" s="70"/>
      <c r="F541" s="70"/>
      <c r="G541" s="153"/>
      <c r="I541" s="2"/>
      <c r="J541" s="2"/>
      <c r="K541" s="2"/>
      <c r="L541" s="2"/>
      <c r="M541" s="2"/>
    </row>
    <row r="542" spans="1:13" ht="12.75">
      <c r="A542" s="154" t="s">
        <v>91</v>
      </c>
      <c r="B542" s="70"/>
      <c r="C542" s="70"/>
      <c r="D542" s="70"/>
      <c r="E542" s="70"/>
      <c r="F542" s="71"/>
      <c r="G542" s="153"/>
      <c r="I542" s="2"/>
      <c r="J542" s="2"/>
      <c r="K542" s="2"/>
      <c r="L542" s="2"/>
      <c r="M542" s="2"/>
    </row>
    <row r="543" spans="1:13" ht="12.75">
      <c r="A543" s="154" t="s">
        <v>92</v>
      </c>
      <c r="B543" s="70"/>
      <c r="C543" s="70"/>
      <c r="D543" s="70"/>
      <c r="E543" s="70"/>
      <c r="F543" s="70"/>
      <c r="G543" s="153"/>
      <c r="I543" s="2"/>
      <c r="J543" s="2"/>
      <c r="K543" s="2"/>
      <c r="L543" s="2"/>
      <c r="M543" s="2"/>
    </row>
    <row r="544" spans="1:13" ht="12.75">
      <c r="A544" s="154" t="s">
        <v>686</v>
      </c>
      <c r="B544" s="70"/>
      <c r="C544" s="70"/>
      <c r="D544" s="70"/>
      <c r="E544" s="70"/>
      <c r="F544" s="70"/>
      <c r="G544" s="153"/>
      <c r="I544" s="2"/>
      <c r="J544" s="2"/>
      <c r="K544" s="2"/>
      <c r="L544" s="2"/>
      <c r="M544" s="2"/>
    </row>
    <row r="545" spans="1:13" ht="12.75">
      <c r="A545" s="154" t="s">
        <v>687</v>
      </c>
      <c r="B545" s="70"/>
      <c r="C545" s="70"/>
      <c r="D545" s="70"/>
      <c r="E545" s="70"/>
      <c r="F545" s="70"/>
      <c r="G545" s="153"/>
      <c r="I545" s="2"/>
      <c r="J545" s="2"/>
      <c r="K545" s="2"/>
      <c r="L545" s="2"/>
      <c r="M545" s="2"/>
    </row>
    <row r="546" spans="1:13" ht="12.75">
      <c r="A546" s="155" t="s">
        <v>688</v>
      </c>
      <c r="B546" s="156"/>
      <c r="C546" s="156"/>
      <c r="D546" s="156"/>
      <c r="E546" s="156"/>
      <c r="F546" s="156"/>
      <c r="G546" s="153"/>
      <c r="I546" s="2"/>
      <c r="J546" s="2"/>
      <c r="K546" s="2"/>
      <c r="L546" s="2"/>
      <c r="M546" s="2"/>
    </row>
    <row r="547" spans="1:13" ht="12.75">
      <c r="A547" s="155"/>
      <c r="B547" s="156" t="s">
        <v>669</v>
      </c>
      <c r="C547" s="156"/>
      <c r="D547" s="156"/>
      <c r="E547" s="156"/>
      <c r="F547" s="156"/>
      <c r="G547" s="153"/>
      <c r="I547" s="2"/>
      <c r="J547" s="2"/>
      <c r="K547" s="2"/>
      <c r="L547" s="2"/>
      <c r="M547" s="2"/>
    </row>
    <row r="548" spans="1:13" ht="12.75">
      <c r="A548" s="155"/>
      <c r="B548" s="156" t="s">
        <v>670</v>
      </c>
      <c r="C548" s="156"/>
      <c r="D548" s="156"/>
      <c r="E548" s="156"/>
      <c r="F548" s="156"/>
      <c r="G548" s="153"/>
      <c r="I548" s="2"/>
      <c r="J548" s="2"/>
      <c r="K548" s="2"/>
      <c r="L548" s="2"/>
      <c r="M548" s="2"/>
    </row>
    <row r="549" spans="1:13" ht="12.75">
      <c r="A549" s="155"/>
      <c r="B549" s="156" t="s">
        <v>671</v>
      </c>
      <c r="C549" s="156"/>
      <c r="D549" s="156"/>
      <c r="E549" s="156"/>
      <c r="F549" s="156"/>
      <c r="G549" s="153"/>
      <c r="I549" s="2"/>
      <c r="J549" s="2"/>
      <c r="K549" s="2"/>
      <c r="L549" s="2"/>
      <c r="M549" s="2"/>
    </row>
    <row r="550" spans="1:13" ht="12.75">
      <c r="A550" s="157"/>
      <c r="B550" s="2"/>
      <c r="C550" s="2"/>
      <c r="D550" s="2"/>
      <c r="E550" s="2"/>
      <c r="F550" s="2"/>
      <c r="G550" s="158"/>
      <c r="I550" s="2"/>
      <c r="J550" s="2"/>
      <c r="K550" s="2"/>
      <c r="L550" s="2"/>
      <c r="M550" s="2"/>
    </row>
    <row r="551" spans="1:13" ht="14.25" customHeight="1">
      <c r="A551" s="157"/>
      <c r="B551" s="2"/>
      <c r="C551" s="2"/>
      <c r="D551" s="2"/>
      <c r="E551" s="2"/>
      <c r="F551" s="2"/>
      <c r="G551" s="158"/>
      <c r="I551" s="2"/>
      <c r="J551" s="2"/>
      <c r="K551" s="2"/>
      <c r="L551" s="2"/>
      <c r="M551" s="2"/>
    </row>
    <row r="552" spans="1:13" ht="14.25" customHeight="1">
      <c r="A552" s="365" t="s">
        <v>784</v>
      </c>
      <c r="B552" s="366"/>
      <c r="C552" s="366"/>
      <c r="D552" s="366"/>
      <c r="E552" s="366"/>
      <c r="F552" s="366"/>
      <c r="G552" s="367"/>
      <c r="I552" s="2"/>
      <c r="J552" s="2"/>
      <c r="K552" s="2"/>
      <c r="L552" s="2"/>
      <c r="M552" s="2"/>
    </row>
    <row r="553" spans="1:13" ht="12.75">
      <c r="A553" s="368"/>
      <c r="B553" s="369"/>
      <c r="C553" s="369"/>
      <c r="D553" s="369"/>
      <c r="E553" s="369"/>
      <c r="F553" s="369"/>
      <c r="G553" s="370"/>
      <c r="I553" s="2"/>
      <c r="J553" s="2"/>
      <c r="K553" s="2"/>
      <c r="L553" s="2"/>
      <c r="M553" s="2"/>
    </row>
    <row r="554" spans="1:13" ht="14.25" customHeight="1">
      <c r="A554" s="157"/>
      <c r="B554" s="2"/>
      <c r="C554" s="2"/>
      <c r="D554" s="2"/>
      <c r="E554" s="2"/>
      <c r="F554" s="2"/>
      <c r="G554" s="158"/>
      <c r="I554" s="2"/>
      <c r="J554" s="2"/>
      <c r="K554" s="2"/>
      <c r="L554" s="2"/>
      <c r="M554" s="2"/>
    </row>
    <row r="555" spans="1:13" ht="14.25" customHeight="1">
      <c r="A555" s="371" t="s">
        <v>785</v>
      </c>
      <c r="B555" s="372"/>
      <c r="C555" s="372"/>
      <c r="D555" s="372"/>
      <c r="E555" s="372"/>
      <c r="F555" s="372"/>
      <c r="G555" s="373"/>
      <c r="I555" s="2"/>
      <c r="J555" s="2"/>
      <c r="K555" s="2"/>
      <c r="L555" s="2"/>
      <c r="M555" s="2"/>
    </row>
    <row r="556" spans="1:13" ht="14.25" customHeight="1">
      <c r="A556" s="374"/>
      <c r="B556" s="375"/>
      <c r="C556" s="375"/>
      <c r="D556" s="375"/>
      <c r="E556" s="375"/>
      <c r="F556" s="375"/>
      <c r="G556" s="376"/>
      <c r="I556" s="2"/>
      <c r="J556" s="2"/>
      <c r="K556" s="2"/>
      <c r="L556" s="2"/>
      <c r="M556" s="2"/>
    </row>
    <row r="557" spans="1:13" ht="14.25" customHeight="1">
      <c r="A557" s="313" t="s">
        <v>786</v>
      </c>
      <c r="B557" s="314"/>
      <c r="C557" s="321" t="s">
        <v>787</v>
      </c>
      <c r="D557" s="314"/>
      <c r="E557" s="321" t="s">
        <v>788</v>
      </c>
      <c r="F557" s="357"/>
      <c r="G557" s="323"/>
      <c r="I557" s="2"/>
      <c r="J557" s="2"/>
      <c r="K557" s="2"/>
      <c r="L557" s="2"/>
      <c r="M557" s="2"/>
    </row>
    <row r="558" spans="1:13" ht="14.25" customHeight="1">
      <c r="A558" s="317"/>
      <c r="B558" s="318"/>
      <c r="C558" s="322"/>
      <c r="D558" s="318"/>
      <c r="E558" s="322"/>
      <c r="F558" s="358"/>
      <c r="G558" s="324"/>
      <c r="I558" s="2"/>
      <c r="J558" s="2"/>
      <c r="K558" s="2"/>
      <c r="L558" s="2"/>
      <c r="M558" s="2"/>
    </row>
    <row r="559" spans="1:13" ht="14.25" customHeight="1">
      <c r="A559" s="343" t="s">
        <v>761</v>
      </c>
      <c r="B559" s="344"/>
      <c r="C559" s="347">
        <v>24</v>
      </c>
      <c r="D559" s="348"/>
      <c r="E559" s="347">
        <v>30</v>
      </c>
      <c r="F559" s="351"/>
      <c r="G559" s="352"/>
      <c r="H559" s="261"/>
      <c r="I559" s="2"/>
      <c r="J559" s="2"/>
      <c r="K559" s="2"/>
      <c r="L559" s="2"/>
      <c r="M559" s="2"/>
    </row>
    <row r="560" spans="1:13" ht="14.25" customHeight="1">
      <c r="A560" s="345"/>
      <c r="B560" s="346"/>
      <c r="C560" s="349"/>
      <c r="D560" s="350"/>
      <c r="E560" s="349"/>
      <c r="F560" s="353"/>
      <c r="G560" s="354"/>
      <c r="H560" s="261"/>
      <c r="I560" s="2"/>
      <c r="J560" s="2"/>
      <c r="K560" s="2"/>
      <c r="L560" s="2"/>
      <c r="M560" s="2"/>
    </row>
    <row r="561" spans="1:13" ht="14.25" customHeight="1">
      <c r="A561" s="343" t="s">
        <v>762</v>
      </c>
      <c r="B561" s="344"/>
      <c r="C561" s="347">
        <v>35</v>
      </c>
      <c r="D561" s="348"/>
      <c r="E561" s="347">
        <v>41</v>
      </c>
      <c r="F561" s="351"/>
      <c r="G561" s="352"/>
      <c r="H561" s="261"/>
      <c r="I561" s="2"/>
      <c r="J561" s="2"/>
      <c r="K561" s="2"/>
      <c r="L561" s="2"/>
      <c r="M561" s="2"/>
    </row>
    <row r="562" spans="1:13" ht="12.75" customHeight="1">
      <c r="A562" s="345"/>
      <c r="B562" s="346"/>
      <c r="C562" s="349"/>
      <c r="D562" s="350"/>
      <c r="E562" s="349"/>
      <c r="F562" s="353"/>
      <c r="G562" s="354"/>
      <c r="H562" s="261"/>
      <c r="I562" s="2"/>
      <c r="J562" s="2"/>
      <c r="K562" s="2"/>
      <c r="L562" s="2"/>
      <c r="M562" s="2"/>
    </row>
    <row r="563" spans="1:13" ht="14.25" customHeight="1">
      <c r="A563" s="343" t="s">
        <v>763</v>
      </c>
      <c r="B563" s="344"/>
      <c r="C563" s="347">
        <v>89</v>
      </c>
      <c r="D563" s="348"/>
      <c r="E563" s="347">
        <v>106</v>
      </c>
      <c r="F563" s="351"/>
      <c r="G563" s="352"/>
      <c r="H563" s="261"/>
      <c r="I563" s="2"/>
      <c r="J563" s="2"/>
      <c r="K563" s="2"/>
      <c r="L563" s="2"/>
      <c r="M563" s="2"/>
    </row>
    <row r="564" spans="1:13" ht="14.25" customHeight="1">
      <c r="A564" s="345"/>
      <c r="B564" s="346"/>
      <c r="C564" s="349"/>
      <c r="D564" s="350"/>
      <c r="E564" s="349"/>
      <c r="F564" s="353"/>
      <c r="G564" s="354"/>
      <c r="H564" s="261"/>
      <c r="I564" s="2"/>
      <c r="J564" s="2"/>
      <c r="K564" s="2"/>
      <c r="L564" s="2"/>
      <c r="M564" s="2"/>
    </row>
    <row r="565" spans="1:13" ht="14.25" customHeight="1">
      <c r="A565" s="343" t="s">
        <v>764</v>
      </c>
      <c r="B565" s="344"/>
      <c r="C565" s="347">
        <v>119</v>
      </c>
      <c r="D565" s="348"/>
      <c r="E565" s="347">
        <v>143</v>
      </c>
      <c r="F565" s="351"/>
      <c r="G565" s="352"/>
      <c r="H565" s="261"/>
      <c r="I565" s="2"/>
      <c r="J565" s="2"/>
      <c r="K565" s="2"/>
      <c r="L565" s="2"/>
      <c r="M565" s="2"/>
    </row>
    <row r="566" spans="1:13" ht="14.25" customHeight="1">
      <c r="A566" s="345"/>
      <c r="B566" s="346"/>
      <c r="C566" s="349"/>
      <c r="D566" s="350"/>
      <c r="E566" s="349"/>
      <c r="F566" s="353"/>
      <c r="G566" s="354"/>
      <c r="H566" s="261"/>
      <c r="I566" s="2"/>
      <c r="J566" s="2"/>
      <c r="K566" s="2"/>
      <c r="L566" s="2"/>
      <c r="M566" s="2"/>
    </row>
    <row r="567" spans="1:13" ht="14.25" customHeight="1">
      <c r="A567" s="304" t="s">
        <v>789</v>
      </c>
      <c r="B567" s="305"/>
      <c r="C567" s="305"/>
      <c r="D567" s="305"/>
      <c r="E567" s="305"/>
      <c r="F567" s="305"/>
      <c r="G567" s="306"/>
      <c r="I567" s="2"/>
      <c r="J567" s="2"/>
      <c r="K567" s="2"/>
      <c r="L567" s="2"/>
      <c r="M567" s="2"/>
    </row>
    <row r="568" spans="1:13" ht="14.25" customHeight="1">
      <c r="A568" s="307"/>
      <c r="B568" s="308"/>
      <c r="C568" s="308"/>
      <c r="D568" s="308"/>
      <c r="E568" s="308"/>
      <c r="F568" s="308"/>
      <c r="G568" s="309"/>
      <c r="I568" s="2"/>
      <c r="J568" s="2"/>
      <c r="K568" s="2"/>
      <c r="L568" s="2"/>
      <c r="M568" s="2"/>
    </row>
    <row r="569" spans="1:13" ht="14.25" customHeight="1">
      <c r="A569" s="310"/>
      <c r="B569" s="311"/>
      <c r="C569" s="311"/>
      <c r="D569" s="311"/>
      <c r="E569" s="311"/>
      <c r="F569" s="311"/>
      <c r="G569" s="312"/>
      <c r="I569" s="2"/>
      <c r="J569" s="2"/>
      <c r="K569" s="2"/>
      <c r="L569" s="2"/>
      <c r="M569" s="2"/>
    </row>
    <row r="570" spans="1:13" ht="14.25" customHeight="1">
      <c r="A570" s="268" t="s">
        <v>791</v>
      </c>
      <c r="B570" s="269"/>
      <c r="C570" s="269"/>
      <c r="D570" s="269"/>
      <c r="E570" s="269"/>
      <c r="F570" s="269"/>
      <c r="G570" s="270"/>
      <c r="I570" s="2"/>
      <c r="J570" s="2"/>
      <c r="K570" s="2"/>
      <c r="L570" s="2"/>
      <c r="M570" s="2"/>
    </row>
    <row r="571" spans="1:13" ht="27" customHeight="1">
      <c r="A571" s="271"/>
      <c r="B571" s="272"/>
      <c r="C571" s="272"/>
      <c r="D571" s="272"/>
      <c r="E571" s="272"/>
      <c r="F571" s="272"/>
      <c r="G571" s="273"/>
      <c r="I571" s="2"/>
      <c r="J571" s="2"/>
      <c r="K571" s="2"/>
      <c r="L571" s="2"/>
      <c r="M571" s="2"/>
    </row>
    <row r="572" spans="1:13" ht="14.25" customHeight="1">
      <c r="A572" s="313" t="s">
        <v>790</v>
      </c>
      <c r="B572" s="314"/>
      <c r="C572" s="319" t="s">
        <v>761</v>
      </c>
      <c r="D572" s="319" t="s">
        <v>762</v>
      </c>
      <c r="E572" s="321" t="s">
        <v>763</v>
      </c>
      <c r="F572" s="314"/>
      <c r="G572" s="355" t="s">
        <v>764</v>
      </c>
      <c r="I572" s="2"/>
      <c r="J572" s="2"/>
      <c r="K572" s="2"/>
      <c r="L572" s="2"/>
      <c r="M572" s="2"/>
    </row>
    <row r="573" spans="1:13" ht="14.25" customHeight="1">
      <c r="A573" s="317"/>
      <c r="B573" s="318"/>
      <c r="C573" s="320"/>
      <c r="D573" s="320"/>
      <c r="E573" s="322"/>
      <c r="F573" s="318"/>
      <c r="G573" s="356"/>
      <c r="I573" s="2"/>
      <c r="J573" s="2"/>
      <c r="K573" s="2"/>
      <c r="L573" s="2"/>
      <c r="M573" s="2"/>
    </row>
    <row r="574" spans="1:13" ht="14.25" customHeight="1">
      <c r="A574" s="339" t="s">
        <v>766</v>
      </c>
      <c r="B574" s="340"/>
      <c r="C574" s="331">
        <v>0.35</v>
      </c>
      <c r="D574" s="331">
        <v>0.48</v>
      </c>
      <c r="E574" s="333">
        <v>2.98</v>
      </c>
      <c r="F574" s="334"/>
      <c r="G574" s="337">
        <v>1.79</v>
      </c>
      <c r="H574" s="261"/>
      <c r="I574" s="2"/>
      <c r="J574" s="2"/>
      <c r="K574" s="2"/>
      <c r="L574" s="2"/>
      <c r="M574" s="2"/>
    </row>
    <row r="575" spans="1:13" ht="14.25" customHeight="1">
      <c r="A575" s="341"/>
      <c r="B575" s="342"/>
      <c r="C575" s="332"/>
      <c r="D575" s="332"/>
      <c r="E575" s="335"/>
      <c r="F575" s="336"/>
      <c r="G575" s="338"/>
      <c r="H575" s="261"/>
      <c r="I575" s="2"/>
      <c r="J575" s="2"/>
      <c r="K575" s="2"/>
      <c r="L575" s="2"/>
      <c r="M575" s="2"/>
    </row>
    <row r="576" spans="1:13" ht="17.25" customHeight="1">
      <c r="A576" s="339" t="s">
        <v>765</v>
      </c>
      <c r="B576" s="340"/>
      <c r="C576" s="331">
        <v>0.35</v>
      </c>
      <c r="D576" s="331">
        <v>0.48</v>
      </c>
      <c r="E576" s="333">
        <v>2.98</v>
      </c>
      <c r="F576" s="334"/>
      <c r="G576" s="337">
        <v>1.79</v>
      </c>
      <c r="H576" s="261"/>
      <c r="I576" s="2"/>
      <c r="J576" s="2"/>
      <c r="K576" s="2"/>
      <c r="L576" s="2"/>
      <c r="M576" s="2"/>
    </row>
    <row r="577" spans="1:13" ht="14.25" customHeight="1">
      <c r="A577" s="341"/>
      <c r="B577" s="342"/>
      <c r="C577" s="332"/>
      <c r="D577" s="332"/>
      <c r="E577" s="335"/>
      <c r="F577" s="336"/>
      <c r="G577" s="338"/>
      <c r="H577" s="261"/>
      <c r="I577" s="2"/>
      <c r="J577" s="2"/>
      <c r="K577" s="2"/>
      <c r="L577" s="2"/>
      <c r="M577" s="2"/>
    </row>
    <row r="578" spans="1:13" ht="14.25" customHeight="1">
      <c r="A578" s="327" t="s">
        <v>792</v>
      </c>
      <c r="B578" s="328"/>
      <c r="C578" s="331">
        <v>18</v>
      </c>
      <c r="D578" s="331">
        <v>18</v>
      </c>
      <c r="E578" s="333">
        <v>18</v>
      </c>
      <c r="F578" s="334"/>
      <c r="G578" s="337">
        <v>18</v>
      </c>
      <c r="H578" s="261"/>
      <c r="I578" s="2"/>
      <c r="J578" s="2"/>
      <c r="K578" s="2"/>
      <c r="L578" s="2"/>
      <c r="M578" s="2"/>
    </row>
    <row r="579" spans="1:13" ht="14.25" customHeight="1">
      <c r="A579" s="329"/>
      <c r="B579" s="330"/>
      <c r="C579" s="332"/>
      <c r="D579" s="332"/>
      <c r="E579" s="335"/>
      <c r="F579" s="336"/>
      <c r="G579" s="338"/>
      <c r="H579" s="261"/>
      <c r="I579" s="2"/>
      <c r="J579" s="2"/>
      <c r="K579" s="2"/>
      <c r="L579" s="2"/>
      <c r="M579" s="2"/>
    </row>
    <row r="580" spans="1:13" ht="14.25" customHeight="1">
      <c r="A580" s="339" t="s">
        <v>767</v>
      </c>
      <c r="B580" s="340"/>
      <c r="C580" s="331">
        <v>1.2</v>
      </c>
      <c r="D580" s="331">
        <v>1.2</v>
      </c>
      <c r="E580" s="333">
        <v>5.95</v>
      </c>
      <c r="F580" s="334"/>
      <c r="G580" s="337">
        <v>2.98</v>
      </c>
      <c r="H580" s="261"/>
      <c r="I580" s="2"/>
      <c r="J580" s="2"/>
      <c r="K580" s="2"/>
      <c r="L580" s="2"/>
      <c r="M580" s="2"/>
    </row>
    <row r="581" spans="1:13" ht="14.25" customHeight="1">
      <c r="A581" s="341"/>
      <c r="B581" s="342"/>
      <c r="C581" s="332"/>
      <c r="D581" s="332"/>
      <c r="E581" s="335"/>
      <c r="F581" s="336"/>
      <c r="G581" s="338"/>
      <c r="H581" s="261"/>
      <c r="I581" s="2"/>
      <c r="J581" s="2"/>
      <c r="K581" s="2"/>
      <c r="L581" s="2"/>
      <c r="M581" s="2"/>
    </row>
    <row r="582" spans="1:13" ht="14.25" customHeight="1">
      <c r="A582" s="292" t="s">
        <v>793</v>
      </c>
      <c r="B582" s="293"/>
      <c r="C582" s="293"/>
      <c r="D582" s="293"/>
      <c r="E582" s="293"/>
      <c r="F582" s="293"/>
      <c r="G582" s="294"/>
      <c r="I582" s="2"/>
      <c r="J582" s="2"/>
      <c r="K582" s="2"/>
      <c r="L582" s="2"/>
      <c r="M582" s="2"/>
    </row>
    <row r="583" spans="1:13" ht="14.25" customHeight="1">
      <c r="A583" s="295"/>
      <c r="B583" s="296"/>
      <c r="C583" s="296"/>
      <c r="D583" s="296"/>
      <c r="E583" s="296"/>
      <c r="F583" s="296"/>
      <c r="G583" s="297"/>
      <c r="I583" s="2"/>
      <c r="J583" s="2"/>
      <c r="K583" s="2"/>
      <c r="L583" s="2"/>
      <c r="M583" s="2"/>
    </row>
    <row r="584" spans="1:13" ht="14.25" customHeight="1">
      <c r="A584" s="298" t="s">
        <v>794</v>
      </c>
      <c r="B584" s="299"/>
      <c r="C584" s="299"/>
      <c r="D584" s="299"/>
      <c r="E584" s="299"/>
      <c r="F584" s="299"/>
      <c r="G584" s="300"/>
      <c r="I584" s="2"/>
      <c r="J584" s="2"/>
      <c r="K584" s="2"/>
      <c r="L584" s="2"/>
      <c r="M584" s="2"/>
    </row>
    <row r="585" spans="1:13" ht="14.25" customHeight="1">
      <c r="A585" s="301"/>
      <c r="B585" s="302"/>
      <c r="C585" s="302"/>
      <c r="D585" s="302"/>
      <c r="E585" s="302"/>
      <c r="F585" s="302"/>
      <c r="G585" s="303"/>
      <c r="I585" s="2"/>
      <c r="J585" s="2"/>
      <c r="K585" s="2"/>
      <c r="L585" s="2"/>
      <c r="M585" s="2"/>
    </row>
    <row r="586" spans="1:13" ht="14.25" customHeight="1">
      <c r="A586" s="304" t="s">
        <v>795</v>
      </c>
      <c r="B586" s="305"/>
      <c r="C586" s="305"/>
      <c r="D586" s="305"/>
      <c r="E586" s="305"/>
      <c r="F586" s="305"/>
      <c r="G586" s="306"/>
      <c r="I586" s="2"/>
      <c r="J586" s="2"/>
      <c r="K586" s="2"/>
      <c r="L586" s="2"/>
      <c r="M586" s="2"/>
    </row>
    <row r="587" spans="1:13" ht="14.25" customHeight="1">
      <c r="A587" s="307"/>
      <c r="B587" s="308"/>
      <c r="C587" s="308"/>
      <c r="D587" s="308"/>
      <c r="E587" s="308"/>
      <c r="F587" s="308"/>
      <c r="G587" s="309"/>
      <c r="I587" s="2"/>
      <c r="J587" s="2"/>
      <c r="K587" s="2"/>
      <c r="L587" s="2"/>
      <c r="M587" s="2"/>
    </row>
    <row r="588" spans="1:13" ht="14.25" customHeight="1">
      <c r="A588" s="307"/>
      <c r="B588" s="308"/>
      <c r="C588" s="308"/>
      <c r="D588" s="308"/>
      <c r="E588" s="308"/>
      <c r="F588" s="308"/>
      <c r="G588" s="309"/>
      <c r="I588" s="2"/>
      <c r="J588" s="2"/>
      <c r="K588" s="2"/>
      <c r="L588" s="2"/>
      <c r="M588" s="2"/>
    </row>
    <row r="589" spans="1:13" ht="14.25" customHeight="1">
      <c r="A589" s="307"/>
      <c r="B589" s="308"/>
      <c r="C589" s="308"/>
      <c r="D589" s="308"/>
      <c r="E589" s="308"/>
      <c r="F589" s="308"/>
      <c r="G589" s="309"/>
      <c r="I589" s="2"/>
      <c r="J589" s="2"/>
      <c r="K589" s="2"/>
      <c r="L589" s="2"/>
      <c r="M589" s="2"/>
    </row>
    <row r="590" spans="1:13" ht="14.25" customHeight="1">
      <c r="A590" s="310"/>
      <c r="B590" s="311"/>
      <c r="C590" s="311"/>
      <c r="D590" s="311"/>
      <c r="E590" s="311"/>
      <c r="F590" s="311"/>
      <c r="G590" s="312"/>
      <c r="I590" s="2"/>
      <c r="J590" s="2"/>
      <c r="K590" s="2"/>
      <c r="L590" s="2"/>
      <c r="M590" s="2"/>
    </row>
    <row r="591" spans="1:13" ht="14.25" customHeight="1">
      <c r="A591" s="268" t="s">
        <v>796</v>
      </c>
      <c r="B591" s="269"/>
      <c r="C591" s="269"/>
      <c r="D591" s="269"/>
      <c r="E591" s="269"/>
      <c r="F591" s="269"/>
      <c r="G591" s="270"/>
      <c r="I591" s="2"/>
      <c r="J591" s="2"/>
      <c r="K591" s="2"/>
      <c r="L591" s="2"/>
      <c r="M591" s="2"/>
    </row>
    <row r="592" spans="1:13" ht="16.5" customHeight="1">
      <c r="A592" s="271"/>
      <c r="B592" s="272"/>
      <c r="C592" s="272"/>
      <c r="D592" s="272"/>
      <c r="E592" s="272"/>
      <c r="F592" s="272"/>
      <c r="G592" s="273"/>
      <c r="I592" s="2"/>
      <c r="J592" s="2"/>
      <c r="K592" s="2"/>
      <c r="L592" s="2"/>
      <c r="M592" s="2"/>
    </row>
    <row r="593" spans="1:13" ht="14.25" customHeight="1">
      <c r="A593" s="313" t="s">
        <v>797</v>
      </c>
      <c r="B593" s="314"/>
      <c r="C593" s="319" t="s">
        <v>798</v>
      </c>
      <c r="D593" s="321" t="s">
        <v>799</v>
      </c>
      <c r="E593" s="314"/>
      <c r="F593" s="321" t="s">
        <v>800</v>
      </c>
      <c r="G593" s="323"/>
      <c r="I593" s="2"/>
      <c r="J593" s="2"/>
      <c r="K593" s="2"/>
      <c r="L593" s="2"/>
      <c r="M593" s="2"/>
    </row>
    <row r="594" spans="1:13" ht="14.25" customHeight="1">
      <c r="A594" s="315"/>
      <c r="B594" s="316"/>
      <c r="C594" s="320"/>
      <c r="D594" s="322"/>
      <c r="E594" s="318"/>
      <c r="F594" s="322"/>
      <c r="G594" s="324"/>
      <c r="I594" s="2"/>
      <c r="J594" s="2"/>
      <c r="K594" s="2"/>
      <c r="L594" s="2"/>
      <c r="M594" s="2"/>
    </row>
    <row r="595" spans="1:13" ht="14.25" customHeight="1">
      <c r="A595" s="315"/>
      <c r="B595" s="316"/>
      <c r="C595" s="278">
        <v>418</v>
      </c>
      <c r="D595" s="264">
        <v>475</v>
      </c>
      <c r="E595" s="325"/>
      <c r="F595" s="264">
        <v>532</v>
      </c>
      <c r="G595" s="265"/>
      <c r="I595" s="2"/>
      <c r="J595" s="2"/>
      <c r="K595" s="2"/>
      <c r="L595" s="2"/>
      <c r="M595" s="2"/>
    </row>
    <row r="596" spans="1:13" ht="12.75">
      <c r="A596" s="317"/>
      <c r="B596" s="318"/>
      <c r="C596" s="279"/>
      <c r="D596" s="266"/>
      <c r="E596" s="326"/>
      <c r="F596" s="266"/>
      <c r="G596" s="267"/>
      <c r="I596" s="2"/>
      <c r="J596" s="2"/>
      <c r="K596" s="2"/>
      <c r="L596" s="2"/>
      <c r="M596" s="2"/>
    </row>
    <row r="597" spans="1:13" ht="14.25" customHeight="1">
      <c r="A597" s="268" t="s">
        <v>801</v>
      </c>
      <c r="B597" s="269"/>
      <c r="C597" s="269"/>
      <c r="D597" s="269"/>
      <c r="E597" s="269"/>
      <c r="F597" s="269"/>
      <c r="G597" s="270"/>
      <c r="I597" s="2"/>
      <c r="J597" s="2"/>
      <c r="K597" s="2"/>
      <c r="L597" s="2"/>
      <c r="M597" s="2"/>
    </row>
    <row r="598" spans="1:13" ht="14.25" customHeight="1">
      <c r="A598" s="271"/>
      <c r="B598" s="272"/>
      <c r="C598" s="272"/>
      <c r="D598" s="272"/>
      <c r="E598" s="272"/>
      <c r="F598" s="272"/>
      <c r="G598" s="273"/>
      <c r="I598" s="2"/>
      <c r="J598" s="2"/>
      <c r="K598" s="2"/>
      <c r="L598" s="2"/>
      <c r="M598" s="2"/>
    </row>
    <row r="599" spans="1:13" ht="14.25" customHeight="1">
      <c r="A599" s="274" t="s">
        <v>802</v>
      </c>
      <c r="B599" s="275"/>
      <c r="C599" s="278">
        <v>5.95</v>
      </c>
      <c r="D599" s="280" t="s">
        <v>804</v>
      </c>
      <c r="E599" s="281"/>
      <c r="F599" s="281"/>
      <c r="G599" s="282"/>
      <c r="I599" s="2"/>
      <c r="J599" s="2"/>
      <c r="K599" s="2"/>
      <c r="L599" s="2"/>
      <c r="M599" s="2"/>
    </row>
    <row r="600" spans="1:13" ht="14.25" customHeight="1">
      <c r="A600" s="276"/>
      <c r="B600" s="277"/>
      <c r="C600" s="279"/>
      <c r="D600" s="283"/>
      <c r="E600" s="284"/>
      <c r="F600" s="284"/>
      <c r="G600" s="285"/>
      <c r="I600" s="2"/>
      <c r="J600" s="2"/>
      <c r="K600" s="2"/>
      <c r="L600" s="2"/>
      <c r="M600" s="2"/>
    </row>
    <row r="601" spans="1:13" ht="14.25" customHeight="1">
      <c r="A601" s="274" t="s">
        <v>803</v>
      </c>
      <c r="B601" s="275"/>
      <c r="C601" s="278">
        <v>1.79</v>
      </c>
      <c r="D601" s="283"/>
      <c r="E601" s="284"/>
      <c r="F601" s="284"/>
      <c r="G601" s="285"/>
      <c r="I601" s="2"/>
      <c r="J601" s="2"/>
      <c r="K601" s="2"/>
      <c r="L601" s="2"/>
      <c r="M601" s="2"/>
    </row>
    <row r="602" spans="1:13" ht="14.25" customHeight="1" thickBot="1">
      <c r="A602" s="289"/>
      <c r="B602" s="290"/>
      <c r="C602" s="291"/>
      <c r="D602" s="286"/>
      <c r="E602" s="287"/>
      <c r="F602" s="287"/>
      <c r="G602" s="288"/>
      <c r="I602" s="2"/>
      <c r="J602" s="2"/>
      <c r="K602" s="2"/>
      <c r="L602" s="2"/>
      <c r="M602" s="2"/>
    </row>
    <row r="603" spans="9:13" ht="14.25" customHeight="1">
      <c r="I603" s="2"/>
      <c r="J603" s="2"/>
      <c r="K603" s="2"/>
      <c r="L603" s="2"/>
      <c r="M603" s="2"/>
    </row>
    <row r="605" ht="14.25" customHeight="1"/>
    <row r="606" ht="14.25" customHeight="1"/>
    <row r="607" ht="14.25" customHeight="1"/>
    <row r="608" ht="14.25" customHeight="1"/>
    <row r="609" ht="14.25" customHeight="1"/>
    <row r="610" ht="14.25" customHeight="1"/>
  </sheetData>
  <sheetProtection/>
  <mergeCells count="687">
    <mergeCell ref="A116:A117"/>
    <mergeCell ref="A119:A120"/>
    <mergeCell ref="A122:A123"/>
    <mergeCell ref="A161:A162"/>
    <mergeCell ref="A163:A164"/>
    <mergeCell ref="A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E13:G13"/>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D31:E31"/>
    <mergeCell ref="F31:G31"/>
    <mergeCell ref="D32:E32"/>
    <mergeCell ref="F32:G32"/>
    <mergeCell ref="D33:E33"/>
    <mergeCell ref="F33:G33"/>
    <mergeCell ref="D34:E34"/>
    <mergeCell ref="F34:G34"/>
    <mergeCell ref="D35:E35"/>
    <mergeCell ref="F35:G35"/>
    <mergeCell ref="A36:H36"/>
    <mergeCell ref="B37:H37"/>
    <mergeCell ref="A32:A34"/>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B50:H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A61:A62"/>
    <mergeCell ref="B61:B62"/>
    <mergeCell ref="C61:C62"/>
    <mergeCell ref="D61:E61"/>
    <mergeCell ref="F61:G62"/>
    <mergeCell ref="H61:H62"/>
    <mergeCell ref="D62:E62"/>
    <mergeCell ref="D63:E63"/>
    <mergeCell ref="F63:G63"/>
    <mergeCell ref="D64:E64"/>
    <mergeCell ref="F64:G64"/>
    <mergeCell ref="B60:H60"/>
    <mergeCell ref="D65:E65"/>
    <mergeCell ref="F65:G65"/>
    <mergeCell ref="D66:E66"/>
    <mergeCell ref="F66:G66"/>
    <mergeCell ref="D67:E67"/>
    <mergeCell ref="F67:G67"/>
    <mergeCell ref="D68:E68"/>
    <mergeCell ref="F68:G68"/>
    <mergeCell ref="D69:E69"/>
    <mergeCell ref="F69:G69"/>
    <mergeCell ref="A70:A71"/>
    <mergeCell ref="D70:E70"/>
    <mergeCell ref="F70:G70"/>
    <mergeCell ref="D71:E71"/>
    <mergeCell ref="F71:G71"/>
    <mergeCell ref="A72:A73"/>
    <mergeCell ref="D72:E72"/>
    <mergeCell ref="F72:G72"/>
    <mergeCell ref="D73:E73"/>
    <mergeCell ref="F73:G73"/>
    <mergeCell ref="A74:A75"/>
    <mergeCell ref="D74:E74"/>
    <mergeCell ref="F74:G74"/>
    <mergeCell ref="D75:E75"/>
    <mergeCell ref="F75:G75"/>
    <mergeCell ref="A76:A77"/>
    <mergeCell ref="D76:E76"/>
    <mergeCell ref="F76:G76"/>
    <mergeCell ref="D77:E77"/>
    <mergeCell ref="F77:G77"/>
    <mergeCell ref="A78:A79"/>
    <mergeCell ref="D78:E78"/>
    <mergeCell ref="F78:G78"/>
    <mergeCell ref="D79:E79"/>
    <mergeCell ref="F79:G79"/>
    <mergeCell ref="A80:A81"/>
    <mergeCell ref="D80:E80"/>
    <mergeCell ref="F80:G80"/>
    <mergeCell ref="D81:E81"/>
    <mergeCell ref="F81:G81"/>
    <mergeCell ref="A82:A83"/>
    <mergeCell ref="D82:E82"/>
    <mergeCell ref="F82:G82"/>
    <mergeCell ref="D83:E83"/>
    <mergeCell ref="F83:G83"/>
    <mergeCell ref="A84:A85"/>
    <mergeCell ref="D84:E84"/>
    <mergeCell ref="F84:G84"/>
    <mergeCell ref="D85:E85"/>
    <mergeCell ref="F85:G85"/>
    <mergeCell ref="A86:A87"/>
    <mergeCell ref="D86:E86"/>
    <mergeCell ref="F86:G86"/>
    <mergeCell ref="D87:E87"/>
    <mergeCell ref="F87:G87"/>
    <mergeCell ref="A88:A89"/>
    <mergeCell ref="D88:E88"/>
    <mergeCell ref="F88:G88"/>
    <mergeCell ref="D89:E89"/>
    <mergeCell ref="F89:G89"/>
    <mergeCell ref="A90:A91"/>
    <mergeCell ref="D90:E90"/>
    <mergeCell ref="F90:G90"/>
    <mergeCell ref="D91:E91"/>
    <mergeCell ref="F91:G91"/>
    <mergeCell ref="D92:E92"/>
    <mergeCell ref="F92:G92"/>
    <mergeCell ref="D93:E93"/>
    <mergeCell ref="F93:G93"/>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B104:H104"/>
    <mergeCell ref="D105:E105"/>
    <mergeCell ref="F105:G105"/>
    <mergeCell ref="D106:E106"/>
    <mergeCell ref="F106:G106"/>
    <mergeCell ref="D107:E107"/>
    <mergeCell ref="F107:G107"/>
    <mergeCell ref="D108:E108"/>
    <mergeCell ref="F108:G108"/>
    <mergeCell ref="D109:E109"/>
    <mergeCell ref="F109:G109"/>
    <mergeCell ref="D110:E110"/>
    <mergeCell ref="F110:G110"/>
    <mergeCell ref="D111:E111"/>
    <mergeCell ref="F111:G111"/>
    <mergeCell ref="B112:H112"/>
    <mergeCell ref="A113:A114"/>
    <mergeCell ref="B113:B114"/>
    <mergeCell ref="C113:C114"/>
    <mergeCell ref="D113:E113"/>
    <mergeCell ref="F113:G114"/>
    <mergeCell ref="H113:H114"/>
    <mergeCell ref="D114:E114"/>
    <mergeCell ref="D115:E115"/>
    <mergeCell ref="F115:G115"/>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A125:A126"/>
    <mergeCell ref="B125:H126"/>
    <mergeCell ref="D127:E127"/>
    <mergeCell ref="F127:G127"/>
    <mergeCell ref="D128:E128"/>
    <mergeCell ref="F128:G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A140:A141"/>
    <mergeCell ref="B140:B141"/>
    <mergeCell ref="D140:E141"/>
    <mergeCell ref="F140:G141"/>
    <mergeCell ref="H140:H141"/>
    <mergeCell ref="D142:E142"/>
    <mergeCell ref="F142:G142"/>
    <mergeCell ref="D143:E143"/>
    <mergeCell ref="F143:G143"/>
    <mergeCell ref="D144:E144"/>
    <mergeCell ref="F144:G144"/>
    <mergeCell ref="D145:E145"/>
    <mergeCell ref="F145:G145"/>
    <mergeCell ref="D146:E146"/>
    <mergeCell ref="F146:G146"/>
    <mergeCell ref="D147:E147"/>
    <mergeCell ref="F147:G147"/>
    <mergeCell ref="D148:E148"/>
    <mergeCell ref="F148:G148"/>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B156:H156"/>
    <mergeCell ref="A157:A158"/>
    <mergeCell ref="B157:B158"/>
    <mergeCell ref="C157:C158"/>
    <mergeCell ref="D157:E158"/>
    <mergeCell ref="F157:G158"/>
    <mergeCell ref="H157:H158"/>
    <mergeCell ref="B165:H165"/>
    <mergeCell ref="A159:A160"/>
    <mergeCell ref="B159:B160"/>
    <mergeCell ref="C159:C160"/>
    <mergeCell ref="D159:E160"/>
    <mergeCell ref="F159:G160"/>
    <mergeCell ref="H159:H160"/>
    <mergeCell ref="D166:E166"/>
    <mergeCell ref="F166:G166"/>
    <mergeCell ref="D167:E167"/>
    <mergeCell ref="F167:G167"/>
    <mergeCell ref="B168:H168"/>
    <mergeCell ref="D161:E161"/>
    <mergeCell ref="F161:G161"/>
    <mergeCell ref="F163:G163"/>
    <mergeCell ref="D164:E164"/>
    <mergeCell ref="F164:G164"/>
    <mergeCell ref="D169:E169"/>
    <mergeCell ref="F169:G169"/>
    <mergeCell ref="D170:E170"/>
    <mergeCell ref="F170:G170"/>
    <mergeCell ref="B171:H171"/>
    <mergeCell ref="D172:E172"/>
    <mergeCell ref="F172:G172"/>
    <mergeCell ref="D173:E173"/>
    <mergeCell ref="F173:G173"/>
    <mergeCell ref="D174:E174"/>
    <mergeCell ref="F174:G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5:E185"/>
    <mergeCell ref="F185:G185"/>
    <mergeCell ref="D186:E186"/>
    <mergeCell ref="F186:G186"/>
    <mergeCell ref="D182:E182"/>
    <mergeCell ref="F182:G182"/>
    <mergeCell ref="D183:E183"/>
    <mergeCell ref="F183:G183"/>
    <mergeCell ref="D184:E184"/>
    <mergeCell ref="F184:G184"/>
    <mergeCell ref="D187:E187"/>
    <mergeCell ref="F187:G187"/>
    <mergeCell ref="B188:H188"/>
    <mergeCell ref="D189:E189"/>
    <mergeCell ref="F189:G189"/>
    <mergeCell ref="D190:E190"/>
    <mergeCell ref="F190:G190"/>
    <mergeCell ref="D191:E191"/>
    <mergeCell ref="F191:G191"/>
    <mergeCell ref="B192:H192"/>
    <mergeCell ref="D193:E193"/>
    <mergeCell ref="F193:G193"/>
    <mergeCell ref="D194:E194"/>
    <mergeCell ref="F194:G194"/>
    <mergeCell ref="D195:E195"/>
    <mergeCell ref="F195:G195"/>
    <mergeCell ref="B196:H196"/>
    <mergeCell ref="D197:E197"/>
    <mergeCell ref="F197:G197"/>
    <mergeCell ref="D198:E198"/>
    <mergeCell ref="F198:G198"/>
    <mergeCell ref="D199:E199"/>
    <mergeCell ref="F199:G199"/>
    <mergeCell ref="B200:H200"/>
    <mergeCell ref="D201:E201"/>
    <mergeCell ref="F201:G201"/>
    <mergeCell ref="D202:E202"/>
    <mergeCell ref="F202:G202"/>
    <mergeCell ref="D203:E203"/>
    <mergeCell ref="F203:G203"/>
    <mergeCell ref="D204:E204"/>
    <mergeCell ref="F204:G204"/>
    <mergeCell ref="B205:H205"/>
    <mergeCell ref="D206:E206"/>
    <mergeCell ref="F206:G206"/>
    <mergeCell ref="D207:E207"/>
    <mergeCell ref="F207:G207"/>
    <mergeCell ref="B208:H208"/>
    <mergeCell ref="D209:E209"/>
    <mergeCell ref="F209:G209"/>
    <mergeCell ref="D210:E210"/>
    <mergeCell ref="F210:G210"/>
    <mergeCell ref="D211:E211"/>
    <mergeCell ref="F211:G211"/>
    <mergeCell ref="D212:E212"/>
    <mergeCell ref="F212:G212"/>
    <mergeCell ref="D213:E213"/>
    <mergeCell ref="F213:G213"/>
    <mergeCell ref="D217:E217"/>
    <mergeCell ref="F217:G217"/>
    <mergeCell ref="D218:E218"/>
    <mergeCell ref="F218:G218"/>
    <mergeCell ref="D214:E214"/>
    <mergeCell ref="F214:G214"/>
    <mergeCell ref="D215:E215"/>
    <mergeCell ref="F215:G215"/>
    <mergeCell ref="D216:E216"/>
    <mergeCell ref="F216:G216"/>
    <mergeCell ref="D219:E219"/>
    <mergeCell ref="F219:G219"/>
    <mergeCell ref="D220:E220"/>
    <mergeCell ref="F220:G220"/>
    <mergeCell ref="D221:E221"/>
    <mergeCell ref="F221:G221"/>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B234:H234"/>
    <mergeCell ref="B235:H235"/>
    <mergeCell ref="D236:E236"/>
    <mergeCell ref="F236:G236"/>
    <mergeCell ref="D237:E237"/>
    <mergeCell ref="F237:G237"/>
    <mergeCell ref="D238:E238"/>
    <mergeCell ref="F238:G238"/>
    <mergeCell ref="D239:E239"/>
    <mergeCell ref="F239:G239"/>
    <mergeCell ref="A240:A241"/>
    <mergeCell ref="C240:C241"/>
    <mergeCell ref="D240:E241"/>
    <mergeCell ref="F240:G241"/>
    <mergeCell ref="H245:H247"/>
    <mergeCell ref="D248:E248"/>
    <mergeCell ref="F248:G248"/>
    <mergeCell ref="H240:H241"/>
    <mergeCell ref="A242:A244"/>
    <mergeCell ref="C242:C244"/>
    <mergeCell ref="D242:E244"/>
    <mergeCell ref="F242:G244"/>
    <mergeCell ref="H242:H244"/>
    <mergeCell ref="D249:E249"/>
    <mergeCell ref="F249:G249"/>
    <mergeCell ref="D250:E250"/>
    <mergeCell ref="F250:G250"/>
    <mergeCell ref="A245:A247"/>
    <mergeCell ref="C245:C247"/>
    <mergeCell ref="D245:E247"/>
    <mergeCell ref="F245:G247"/>
    <mergeCell ref="A251:A253"/>
    <mergeCell ref="C251:C253"/>
    <mergeCell ref="D251:E253"/>
    <mergeCell ref="F251:G253"/>
    <mergeCell ref="H251:H253"/>
    <mergeCell ref="A254:A256"/>
    <mergeCell ref="C254:C256"/>
    <mergeCell ref="D254:E256"/>
    <mergeCell ref="F254:G256"/>
    <mergeCell ref="H254:H256"/>
    <mergeCell ref="A257:A259"/>
    <mergeCell ref="C257:C259"/>
    <mergeCell ref="D257:E259"/>
    <mergeCell ref="F257:G259"/>
    <mergeCell ref="H257:H259"/>
    <mergeCell ref="A260:A262"/>
    <mergeCell ref="C260:C262"/>
    <mergeCell ref="D260:E262"/>
    <mergeCell ref="F260:G262"/>
    <mergeCell ref="H260:H262"/>
    <mergeCell ref="A263:A265"/>
    <mergeCell ref="C263:C265"/>
    <mergeCell ref="D263:E265"/>
    <mergeCell ref="F263:G265"/>
    <mergeCell ref="H263:H265"/>
    <mergeCell ref="A266:A268"/>
    <mergeCell ref="C266:C268"/>
    <mergeCell ref="D266:E268"/>
    <mergeCell ref="F266:G268"/>
    <mergeCell ref="H266:H268"/>
    <mergeCell ref="C269:C271"/>
    <mergeCell ref="D269:E271"/>
    <mergeCell ref="F269:G271"/>
    <mergeCell ref="H269:H271"/>
    <mergeCell ref="A272:A275"/>
    <mergeCell ref="C272:C275"/>
    <mergeCell ref="D272:E275"/>
    <mergeCell ref="F272:G275"/>
    <mergeCell ref="H272:H275"/>
    <mergeCell ref="A269:A271"/>
    <mergeCell ref="D276:E276"/>
    <mergeCell ref="F276:G276"/>
    <mergeCell ref="D277:E277"/>
    <mergeCell ref="F277:G277"/>
    <mergeCell ref="D278:E278"/>
    <mergeCell ref="F278:G278"/>
    <mergeCell ref="A279:A280"/>
    <mergeCell ref="B279:H280"/>
    <mergeCell ref="D281:E281"/>
    <mergeCell ref="F281:G281"/>
    <mergeCell ref="D282:E282"/>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A358:A359"/>
    <mergeCell ref="F295:G295"/>
    <mergeCell ref="A307:A308"/>
    <mergeCell ref="B307:B308"/>
    <mergeCell ref="C307:C308"/>
    <mergeCell ref="F307:F308"/>
    <mergeCell ref="G307:G308"/>
    <mergeCell ref="A309:G309"/>
    <mergeCell ref="A310:G310"/>
    <mergeCell ref="E322:E325"/>
    <mergeCell ref="F322:F325"/>
    <mergeCell ref="A336:G336"/>
    <mergeCell ref="A332:G332"/>
    <mergeCell ref="A311:G311"/>
    <mergeCell ref="A470:A471"/>
    <mergeCell ref="B470:B471"/>
    <mergeCell ref="C470:C471"/>
    <mergeCell ref="F470:F471"/>
    <mergeCell ref="G470:G471"/>
    <mergeCell ref="B381:G381"/>
    <mergeCell ref="C382:G382"/>
    <mergeCell ref="A406:A407"/>
    <mergeCell ref="B406:B407"/>
    <mergeCell ref="C406:C407"/>
    <mergeCell ref="C480:F480"/>
    <mergeCell ref="A485:A486"/>
    <mergeCell ref="B485:B486"/>
    <mergeCell ref="E485:E486"/>
    <mergeCell ref="F485:F486"/>
    <mergeCell ref="G485:G486"/>
    <mergeCell ref="D489:E489"/>
    <mergeCell ref="D490:E490"/>
    <mergeCell ref="D491:E491"/>
    <mergeCell ref="B493:C493"/>
    <mergeCell ref="A494:A495"/>
    <mergeCell ref="D522:E522"/>
    <mergeCell ref="D523:E523"/>
    <mergeCell ref="D525:E525"/>
    <mergeCell ref="D526:E526"/>
    <mergeCell ref="D527:E527"/>
    <mergeCell ref="A552:G553"/>
    <mergeCell ref="A555:G556"/>
    <mergeCell ref="A557:B558"/>
    <mergeCell ref="C557:D558"/>
    <mergeCell ref="E557:G558"/>
    <mergeCell ref="A559:B560"/>
    <mergeCell ref="C559:D560"/>
    <mergeCell ref="E559:G560"/>
    <mergeCell ref="A561:B562"/>
    <mergeCell ref="C561:D562"/>
    <mergeCell ref="E561:G562"/>
    <mergeCell ref="A563:B564"/>
    <mergeCell ref="C563:D564"/>
    <mergeCell ref="E563:G564"/>
    <mergeCell ref="A565:B566"/>
    <mergeCell ref="C565:D566"/>
    <mergeCell ref="E565:G566"/>
    <mergeCell ref="A567:G569"/>
    <mergeCell ref="A570:G571"/>
    <mergeCell ref="A572:B573"/>
    <mergeCell ref="C572:C573"/>
    <mergeCell ref="D572:D573"/>
    <mergeCell ref="E572:F573"/>
    <mergeCell ref="G572:G573"/>
    <mergeCell ref="A574:B575"/>
    <mergeCell ref="C574:C575"/>
    <mergeCell ref="D574:D575"/>
    <mergeCell ref="E574:F575"/>
    <mergeCell ref="G574:G575"/>
    <mergeCell ref="A576:B577"/>
    <mergeCell ref="C576:C577"/>
    <mergeCell ref="D576:D577"/>
    <mergeCell ref="E576:F577"/>
    <mergeCell ref="G576:G577"/>
    <mergeCell ref="A578:B579"/>
    <mergeCell ref="C578:C579"/>
    <mergeCell ref="D578:D579"/>
    <mergeCell ref="E578:F579"/>
    <mergeCell ref="G578:G579"/>
    <mergeCell ref="A580:B581"/>
    <mergeCell ref="C580:C581"/>
    <mergeCell ref="D580:D581"/>
    <mergeCell ref="E580:F581"/>
    <mergeCell ref="G580:G581"/>
    <mergeCell ref="A582:G583"/>
    <mergeCell ref="A584:G585"/>
    <mergeCell ref="A586:G590"/>
    <mergeCell ref="A591:G592"/>
    <mergeCell ref="A593:B596"/>
    <mergeCell ref="C593:C594"/>
    <mergeCell ref="D593:E594"/>
    <mergeCell ref="F593:G594"/>
    <mergeCell ref="C595:C596"/>
    <mergeCell ref="D595:E596"/>
    <mergeCell ref="F595:G596"/>
    <mergeCell ref="A597:G598"/>
    <mergeCell ref="A599:B600"/>
    <mergeCell ref="C599:C600"/>
    <mergeCell ref="D599:G602"/>
    <mergeCell ref="A601:B602"/>
    <mergeCell ref="C601:C602"/>
    <mergeCell ref="I29:I30"/>
    <mergeCell ref="I61:I62"/>
    <mergeCell ref="I113:I114"/>
    <mergeCell ref="I140:I141"/>
    <mergeCell ref="I157:I158"/>
    <mergeCell ref="I159:I160"/>
    <mergeCell ref="I240:I241"/>
    <mergeCell ref="I242:I244"/>
    <mergeCell ref="I245:I247"/>
    <mergeCell ref="I251:I253"/>
    <mergeCell ref="I254:I256"/>
    <mergeCell ref="I257:I259"/>
    <mergeCell ref="H574:H575"/>
    <mergeCell ref="I260:I262"/>
    <mergeCell ref="I263:I265"/>
    <mergeCell ref="I266:I268"/>
    <mergeCell ref="I269:I271"/>
    <mergeCell ref="I272:I275"/>
    <mergeCell ref="H485:H486"/>
    <mergeCell ref="A460:G460"/>
    <mergeCell ref="A351:G351"/>
    <mergeCell ref="A342:G342"/>
    <mergeCell ref="H576:H577"/>
    <mergeCell ref="H578:H579"/>
    <mergeCell ref="H580:H581"/>
    <mergeCell ref="H559:H560"/>
    <mergeCell ref="H561:H562"/>
    <mergeCell ref="H563:H564"/>
    <mergeCell ref="H565:H566"/>
    <mergeCell ref="B358:B359"/>
    <mergeCell ref="C358:C359"/>
    <mergeCell ref="A440:G440"/>
    <mergeCell ref="A447:G447"/>
    <mergeCell ref="A454:G454"/>
    <mergeCell ref="E406:E407"/>
    <mergeCell ref="F406:F407"/>
    <mergeCell ref="G406:G407"/>
    <mergeCell ref="F358:F359"/>
    <mergeCell ref="G358:G359"/>
  </mergeCells>
  <printOptions/>
  <pageMargins left="0.7" right="0.7" top="0.75" bottom="0.75" header="0.3" footer="0.3"/>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2017-12-11T16:09:05Z</cp:lastPrinted>
  <dcterms:created xsi:type="dcterms:W3CDTF">2009-11-16T12:31:43Z</dcterms:created>
  <dcterms:modified xsi:type="dcterms:W3CDTF">2017-12-19T06:56:28Z</dcterms:modified>
  <cp:category/>
  <cp:version/>
  <cp:contentType/>
  <cp:contentStatus/>
</cp:coreProperties>
</file>